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75" windowWidth="28755" windowHeight="1260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52" i="2" l="1"/>
  <c r="H25" i="2"/>
</calcChain>
</file>

<file path=xl/sharedStrings.xml><?xml version="1.0" encoding="utf-8"?>
<sst xmlns="http://schemas.openxmlformats.org/spreadsheetml/2006/main" count="1202" uniqueCount="932">
  <si>
    <t>PROCESSO</t>
  </si>
  <si>
    <t>BENEFICIÁRIO</t>
  </si>
  <si>
    <t>NE</t>
  </si>
  <si>
    <t>NL</t>
  </si>
  <si>
    <t>OB</t>
  </si>
  <si>
    <t>VALOR</t>
  </si>
  <si>
    <t>OBJETO</t>
  </si>
  <si>
    <t>TOTAL</t>
  </si>
  <si>
    <t>H de F Pires Serviços</t>
  </si>
  <si>
    <t>CONVÊNIO</t>
  </si>
  <si>
    <t>Prefeitura Municipal de Paragominas</t>
  </si>
  <si>
    <t>DEPUTADA</t>
  </si>
  <si>
    <t>709/710</t>
  </si>
  <si>
    <t>Diana Belo</t>
  </si>
  <si>
    <t>DATA/PAGTO</t>
  </si>
  <si>
    <t>2020/407400</t>
  </si>
  <si>
    <t>Tasnf.Volunt.Cat.Base Futebol</t>
  </si>
  <si>
    <t>2020/593731</t>
  </si>
  <si>
    <t>Secretaria Municipal de Saneamento</t>
  </si>
  <si>
    <t>711/712</t>
  </si>
  <si>
    <t>Tasnf.Volunt.Reforma da Quadra Poliesportiva no 40 horas</t>
  </si>
  <si>
    <t>Daniel/Fábio Figueiras</t>
  </si>
  <si>
    <t>2020/538927</t>
  </si>
  <si>
    <t>Fomento 001</t>
  </si>
  <si>
    <t>713/714</t>
  </si>
  <si>
    <t>Daniel Santos</t>
  </si>
  <si>
    <t>Associação Comunitária do Maguari</t>
  </si>
  <si>
    <t>PAGAMENTO DE  EMENDA PARLAMENTAR 2020</t>
  </si>
  <si>
    <t>2020/505779</t>
  </si>
  <si>
    <t>N/F 683</t>
  </si>
  <si>
    <t>Aquisição de Medalhas e Trofeu</t>
  </si>
  <si>
    <t>Dilvanda Faro</t>
  </si>
  <si>
    <t xml:space="preserve">M.A. R Braga Comércio e Serviço </t>
  </si>
  <si>
    <t>N/F 684</t>
  </si>
  <si>
    <t>Aquisição de Material Esportivo</t>
  </si>
  <si>
    <t>2020/571319</t>
  </si>
  <si>
    <t>611/613</t>
  </si>
  <si>
    <t>Raimundo  Santos</t>
  </si>
  <si>
    <t>N/F 685</t>
  </si>
  <si>
    <t>N/F 686</t>
  </si>
  <si>
    <t>612/614</t>
  </si>
  <si>
    <t>2020/554070</t>
  </si>
  <si>
    <t>N/F 690</t>
  </si>
  <si>
    <t>615/617</t>
  </si>
  <si>
    <t>Nilse Pinheiro</t>
  </si>
  <si>
    <t>N/F 687</t>
  </si>
  <si>
    <t>616/618</t>
  </si>
  <si>
    <t>2020/416463</t>
  </si>
  <si>
    <t>N/F 688</t>
  </si>
  <si>
    <t>619/622</t>
  </si>
  <si>
    <t>Dirceu Tem Caten</t>
  </si>
  <si>
    <t>620/623</t>
  </si>
  <si>
    <t>N/F689</t>
  </si>
  <si>
    <t>N/F 241</t>
  </si>
  <si>
    <t>607/673</t>
  </si>
  <si>
    <t>608/674</t>
  </si>
  <si>
    <t>Projeto Atividades Físicas e Recreativas para a Terceira Idade</t>
  </si>
  <si>
    <t>N/F 709</t>
  </si>
  <si>
    <t>2020/536842</t>
  </si>
  <si>
    <t>N/F 722</t>
  </si>
  <si>
    <t>Eduardo Costa</t>
  </si>
  <si>
    <t>2020/631122</t>
  </si>
  <si>
    <t>Associação Desportiva e Cultural Luso Brasileira</t>
  </si>
  <si>
    <t>1071/1072</t>
  </si>
  <si>
    <t>Projeto Circuito de Corrida Virtual</t>
  </si>
  <si>
    <t>Miro Sanova</t>
  </si>
  <si>
    <t>2020/785929</t>
  </si>
  <si>
    <t>N/F 730</t>
  </si>
  <si>
    <t>Olival  Marques</t>
  </si>
  <si>
    <t>Fomento 003</t>
  </si>
  <si>
    <t>2020/595093</t>
  </si>
  <si>
    <t>União Paraense dos Estudantes</t>
  </si>
  <si>
    <t>Fomento 02</t>
  </si>
  <si>
    <t>1233/1234</t>
  </si>
  <si>
    <t>Francisco Melo</t>
  </si>
  <si>
    <t>2020/804233</t>
  </si>
  <si>
    <t>Associação Cilturtal do Pará WJ Produção Artística</t>
  </si>
  <si>
    <t>1247/1248</t>
  </si>
  <si>
    <t>Projeto Bola da Vez  (Almerin)</t>
  </si>
  <si>
    <t>2020/595034</t>
  </si>
  <si>
    <t>Cooperativa dos Produtores Agro Extrativistas</t>
  </si>
  <si>
    <t>Fomento 04</t>
  </si>
  <si>
    <t>Fomento 05</t>
  </si>
  <si>
    <t>1254/1255</t>
  </si>
  <si>
    <t>Projeto Fomento Esportivo</t>
  </si>
  <si>
    <t>Projeto Esportivo Misto Paricatuba</t>
  </si>
  <si>
    <t>2020/889560</t>
  </si>
  <si>
    <t>Fomento 08</t>
  </si>
  <si>
    <t>1325/1326</t>
  </si>
  <si>
    <t>Projeto Corrida de Belém</t>
  </si>
  <si>
    <t>2020/889249</t>
  </si>
  <si>
    <t>Fomento 06</t>
  </si>
  <si>
    <t>1358/1359</t>
  </si>
  <si>
    <t>Projeto 3ª Corrida da Virada Salinopólis</t>
  </si>
  <si>
    <t>2020/888336</t>
  </si>
  <si>
    <t>Associação Esportiva Cultural  Luso Brasileira</t>
  </si>
  <si>
    <t>Fomento 07</t>
  </si>
  <si>
    <t>1360/1361</t>
  </si>
  <si>
    <t>Projeto Pé de Anjo 2020</t>
  </si>
  <si>
    <t>Lairson</t>
  </si>
  <si>
    <t>2020/839403</t>
  </si>
  <si>
    <t>Associação Recreativa Benefic. E Cultural Gaviões da Vila</t>
  </si>
  <si>
    <t>Fomento 12</t>
  </si>
  <si>
    <t>1481/1482</t>
  </si>
  <si>
    <t>Projeto o Esporte como Transformação da Nova Realidade</t>
  </si>
  <si>
    <t>Raimundo Santos</t>
  </si>
  <si>
    <t>2020/868903</t>
  </si>
  <si>
    <t>Fomento 10</t>
  </si>
  <si>
    <t>1485/1486</t>
  </si>
  <si>
    <t>Projeto Passeio Ciclístico</t>
  </si>
  <si>
    <t>Fábio Freitas</t>
  </si>
  <si>
    <t>Associação Esportiva Amazon-AEA</t>
  </si>
  <si>
    <t>2020/889336</t>
  </si>
  <si>
    <t>Fomento 9</t>
  </si>
  <si>
    <t>1600/1601</t>
  </si>
  <si>
    <t>Projeto Arte Suave</t>
  </si>
  <si>
    <t>2020/988790</t>
  </si>
  <si>
    <t>Federação Nipo- Brasileira de Jiu Jitsu</t>
  </si>
  <si>
    <t>Fomento 16</t>
  </si>
  <si>
    <t>1762/1763</t>
  </si>
  <si>
    <t>1º Seminário Internacional de Jiu Jitsu</t>
  </si>
  <si>
    <t>Wanderlan Quaresma</t>
  </si>
  <si>
    <t>2020/859068</t>
  </si>
  <si>
    <t>N/F 786</t>
  </si>
  <si>
    <t>Jaquews Neves</t>
  </si>
  <si>
    <t>N/F 787</t>
  </si>
  <si>
    <t>2020/890725</t>
  </si>
  <si>
    <t>Moraes e Saraiva Comércio de Tecidos</t>
  </si>
  <si>
    <t>N/F 2939</t>
  </si>
  <si>
    <t>Heloisa Guimarães</t>
  </si>
  <si>
    <t>2020/988435</t>
  </si>
  <si>
    <t>N/F 2942</t>
  </si>
  <si>
    <t>Aquisição de Material Trofeu</t>
  </si>
  <si>
    <t>Gustavo Sefer</t>
  </si>
  <si>
    <t>N/F 2941</t>
  </si>
  <si>
    <t>2020/839345</t>
  </si>
  <si>
    <t>Fomento 11</t>
  </si>
  <si>
    <t>1678/1679</t>
  </si>
  <si>
    <t>Projeto de Caminho do Bem de Mãos Dadas com o Esporte</t>
  </si>
  <si>
    <t>2020/1023397</t>
  </si>
  <si>
    <t>Grêmio Recreativo Cultural e Carnavalesco os Colibris</t>
  </si>
  <si>
    <t>Fomento 17</t>
  </si>
  <si>
    <t xml:space="preserve">Projeto Campeões Olímpicos </t>
  </si>
  <si>
    <t>Demanda Governamental</t>
  </si>
  <si>
    <t>Associação dos Pequenos Produtores Rurais Extrativista</t>
  </si>
  <si>
    <t>1625/1626</t>
  </si>
  <si>
    <t>2020/1023854</t>
  </si>
  <si>
    <t>Ass. Beneficente Recreativa e Cultural Unidos São Roque</t>
  </si>
  <si>
    <t>Fomento 20</t>
  </si>
  <si>
    <t>1615/1616</t>
  </si>
  <si>
    <t>Projeto social Atletas do Amanhã</t>
  </si>
  <si>
    <t>2020/1023618</t>
  </si>
  <si>
    <t>Associação Carnavalesca a Grande Família</t>
  </si>
  <si>
    <t>Fomento 19/20</t>
  </si>
  <si>
    <t>1623/1624</t>
  </si>
  <si>
    <t>Projeto Amazônia Cross e Funcional</t>
  </si>
  <si>
    <t>2020/1056401</t>
  </si>
  <si>
    <t>Associação Beneficente do Guamá-ABAG</t>
  </si>
  <si>
    <t>fomento 22</t>
  </si>
  <si>
    <t>1617/1618</t>
  </si>
  <si>
    <t>Projeto Ajudo Judo</t>
  </si>
  <si>
    <t>2020/1023890</t>
  </si>
  <si>
    <t>Associação Recreativa Beneficente  e Cultural Gaviões</t>
  </si>
  <si>
    <t>Fomento 21</t>
  </si>
  <si>
    <t>1619/1620</t>
  </si>
  <si>
    <t>Projeto Boxerhay</t>
  </si>
  <si>
    <t>2020/1023800</t>
  </si>
  <si>
    <t>Grêmio Recreativo Estação Terceira</t>
  </si>
  <si>
    <t>Fomento 18</t>
  </si>
  <si>
    <t>1621/1622</t>
  </si>
  <si>
    <t>Porjeto Sonhar,Acreditar e Realizar</t>
  </si>
  <si>
    <t>PAGAMENTO DE CONVÊNIO/ TERMO DE FOMENTO- EMENDA PARLAMENTAR 2020</t>
  </si>
  <si>
    <t>2020/755293</t>
  </si>
  <si>
    <t>N/F 2943</t>
  </si>
  <si>
    <t>Carlos Bordalo</t>
  </si>
  <si>
    <t>2020/1061260</t>
  </si>
  <si>
    <t>N/F2945</t>
  </si>
  <si>
    <t>Fábio Figueiras</t>
  </si>
  <si>
    <t>1773/</t>
  </si>
  <si>
    <t>N/F2946</t>
  </si>
  <si>
    <t>Aquisição de Mefalha e Trofeu</t>
  </si>
  <si>
    <t>NÚMERO EMPENHO</t>
  </si>
  <si>
    <t>DATA DO EMPENHO</t>
  </si>
  <si>
    <t>FAVORECIDOS</t>
  </si>
  <si>
    <t>DESCRIÇÃO DO OBJETO</t>
  </si>
  <si>
    <t>VALORES DO EMPENHO</t>
  </si>
  <si>
    <t>VALORES DOS PAGAMENTOS</t>
  </si>
  <si>
    <t>DATA DOS PAGAMENTOS</t>
  </si>
  <si>
    <t xml:space="preserve">Instituto Nacional de Seguro Social </t>
  </si>
  <si>
    <t>Banco do Estado do Pará</t>
  </si>
  <si>
    <t>Sintep</t>
  </si>
  <si>
    <t>Sindicato Servidores Publicos</t>
  </si>
  <si>
    <t>Assa-Associação dos Servidores da Sagre</t>
  </si>
  <si>
    <t>União Brasileira de Assistência</t>
  </si>
  <si>
    <t>Aspbras</t>
  </si>
  <si>
    <t>Secretaria de Estado de Administração</t>
  </si>
  <si>
    <t>Aspeb-Assessoria de</t>
  </si>
  <si>
    <t>Iasep-Instituto de Assistência</t>
  </si>
  <si>
    <t>Idc- Instituto de Defesa dos</t>
  </si>
  <si>
    <t>Banco Bonsucesso</t>
  </si>
  <si>
    <t>Associação Brasileira</t>
  </si>
  <si>
    <t>Investprev Seguros</t>
  </si>
  <si>
    <t>Lienne Lima dos Santos</t>
  </si>
  <si>
    <t>Andea Nobre Alayon</t>
  </si>
  <si>
    <t>Cleia do Socorro Gonçalves</t>
  </si>
  <si>
    <t>José Erivaldo Barbosa</t>
  </si>
  <si>
    <t>Cleidiane Ribeiro Pinto</t>
  </si>
  <si>
    <t>Luana Gabrielle Leal</t>
  </si>
  <si>
    <t>Milton Rafael Ribeiro</t>
  </si>
  <si>
    <t>Rosângela Maria Soares</t>
  </si>
  <si>
    <t>Daniel Augusto Vasconcelos</t>
  </si>
  <si>
    <t>Emanuel Santos Silva</t>
  </si>
  <si>
    <t>Michel Dias dos Reis</t>
  </si>
  <si>
    <t>Sidney Trindade Guimarães</t>
  </si>
  <si>
    <t>20,000,00</t>
  </si>
  <si>
    <t>69.356.87</t>
  </si>
  <si>
    <t>Emirena da Silva Figueiredo</t>
  </si>
  <si>
    <t xml:space="preserve">Osmar Walter Bier </t>
  </si>
  <si>
    <t>AC de Souza Refrigeração</t>
  </si>
  <si>
    <t>Richelson Santos Rebouçaas</t>
  </si>
  <si>
    <t>Daniel Pereira da Costa</t>
  </si>
  <si>
    <t>Secretaria de Estado da Fazenda</t>
  </si>
  <si>
    <t>Secretaria Municipal de Finanças</t>
  </si>
  <si>
    <t>14,500,00</t>
  </si>
  <si>
    <t>Adiel dos Santos Cruz</t>
  </si>
  <si>
    <t>Geraldo Majela Gomes</t>
  </si>
  <si>
    <t>Thamires Silva Conceição</t>
  </si>
  <si>
    <t>Luciana Santos Melo</t>
  </si>
  <si>
    <t>Alline Gatti da Rocha</t>
  </si>
  <si>
    <t>Ronald Silva de Oliveira</t>
  </si>
  <si>
    <t>Jucival de Souza Reis</t>
  </si>
  <si>
    <t>Glaucia da Costa Medeiros</t>
  </si>
  <si>
    <t>Esmael Santos Pimentel</t>
  </si>
  <si>
    <t>Saraiva &amp; Cia Ltda</t>
  </si>
  <si>
    <t>Ticket Soluções HDFG</t>
  </si>
  <si>
    <t>Pedro Guilherme Martins</t>
  </si>
  <si>
    <t>G M Negrão de Souza Agência de Viagens</t>
  </si>
  <si>
    <t>Giselle Gomes Magno</t>
  </si>
  <si>
    <t>Lorena Miranda de Figueiredo</t>
  </si>
  <si>
    <t>Larissa Carmen de Almeida</t>
  </si>
  <si>
    <t>Raimundo Nonato Mesquita</t>
  </si>
  <si>
    <t>Juvenal Ribeiro Silva</t>
  </si>
  <si>
    <t>Reinaldo Ribeiro da Costa</t>
  </si>
  <si>
    <t>Evandro Ribeiro da Luz</t>
  </si>
  <si>
    <t>Dayse Maria Gomes da Silva</t>
  </si>
  <si>
    <t>4,645,12</t>
  </si>
  <si>
    <t>Augusto Vicente Santin</t>
  </si>
  <si>
    <t>Dyna Rodrigues Sena</t>
  </si>
  <si>
    <t xml:space="preserve">Thaiana Patrícia </t>
  </si>
  <si>
    <t>Edinei da Silva Braga</t>
  </si>
  <si>
    <t>Masilene Maciel Dias</t>
  </si>
  <si>
    <t>Lourdimaria Brito</t>
  </si>
  <si>
    <t>Alam dos Reis Saraiva</t>
  </si>
  <si>
    <t>Max Ferreifra da Silva</t>
  </si>
  <si>
    <t>Vitor Augusto da Silva Borge</t>
  </si>
  <si>
    <t>Elias Souza Lima</t>
  </si>
  <si>
    <t>Maria Cristina Nunes Baia</t>
  </si>
  <si>
    <t>Tuna Luso Brasileira</t>
  </si>
  <si>
    <t>Prefeitura Municipal de Belém</t>
  </si>
  <si>
    <t>BR Fernandes Eireli</t>
  </si>
  <si>
    <t>Ariana Costa Pereira</t>
  </si>
  <si>
    <t>Agnaldo Junior da Silva</t>
  </si>
  <si>
    <t>Limpar Limpeza e Conservação</t>
  </si>
  <si>
    <t>Belém Rio Segurança</t>
  </si>
  <si>
    <t>Maria do Carmo Paixão Teixeira</t>
  </si>
  <si>
    <t>Renilda da Silva Barbosa</t>
  </si>
  <si>
    <t>Bruno Soares Souza</t>
  </si>
  <si>
    <t xml:space="preserve">Kamilla Lettiely </t>
  </si>
  <si>
    <t>Associação Cultural Uirapuru</t>
  </si>
  <si>
    <t xml:space="preserve">Antonio Rubens </t>
  </si>
  <si>
    <t>Maria José Ferreira</t>
  </si>
  <si>
    <t>Maria Lucia da Silva</t>
  </si>
  <si>
    <t>Carlos Alberto Nascimento</t>
  </si>
  <si>
    <t>Susi Cristina Melo</t>
  </si>
  <si>
    <t>Paulo Pinheiro de Farias</t>
  </si>
  <si>
    <t>Kailane Cristina Moraes</t>
  </si>
  <si>
    <t>Jadson de Oliveira</t>
  </si>
  <si>
    <t>Waldeide das Graças</t>
  </si>
  <si>
    <t xml:space="preserve">Jessika Carolene Souza </t>
  </si>
  <si>
    <t xml:space="preserve">Nestor dos Santos </t>
  </si>
  <si>
    <t>Gizeine Trindade Amaral</t>
  </si>
  <si>
    <t>Patrícia Joseane</t>
  </si>
  <si>
    <t>Bruna Aamrtal da Silva</t>
  </si>
  <si>
    <t xml:space="preserve">Tatiane Cristina </t>
  </si>
  <si>
    <t>Caue Cunha Nunes</t>
  </si>
  <si>
    <t>Manuel Vinícios Negrão</t>
  </si>
  <si>
    <t>Eduhin Felipe Nascimento</t>
  </si>
  <si>
    <t>Adnilza dos Santos Souza</t>
  </si>
  <si>
    <t>Cristiano Nazareno Gomes</t>
  </si>
  <si>
    <t xml:space="preserve">Rafael Pinheiro </t>
  </si>
  <si>
    <t>Antonia Daniela Gomes</t>
  </si>
  <si>
    <t>Alda Pinheiro Farias</t>
  </si>
  <si>
    <t>Raimunda Silvia Gatt</t>
  </si>
  <si>
    <t>Feliciano da C. Rodrigues</t>
  </si>
  <si>
    <t>Bruna Amaral da Silva</t>
  </si>
  <si>
    <t>1,677,00</t>
  </si>
  <si>
    <t>Gleydson Josué de Oliveira</t>
  </si>
  <si>
    <t>Cluadia Delgado Nascimento</t>
  </si>
  <si>
    <t>Paulo Vicgtor Duarte</t>
  </si>
  <si>
    <t>Jerusa Miranda dos Santos</t>
  </si>
  <si>
    <t>Michele Quaresma Lobo</t>
  </si>
  <si>
    <t>Leandro Marley Paiva</t>
  </si>
  <si>
    <t>João Lucas Carvalho</t>
  </si>
  <si>
    <t>Luiz Augusto Pereira</t>
  </si>
  <si>
    <t>Mayara de Oliveira</t>
  </si>
  <si>
    <t>Andrea Carla Oliveira</t>
  </si>
  <si>
    <t>Engemar Empreendimentos</t>
  </si>
  <si>
    <t>Bianor José de Brito</t>
  </si>
  <si>
    <t>Amanda Karina da Costa</t>
  </si>
  <si>
    <t>Gustavo dos Santos</t>
  </si>
  <si>
    <t>Angelica Soares Almeida</t>
  </si>
  <si>
    <t>João de Slousa Oliveira</t>
  </si>
  <si>
    <t>Augusto Vivente Santin</t>
  </si>
  <si>
    <t>Matheus Campos da Costa</t>
  </si>
  <si>
    <t>Ana Heloisa Araújo</t>
  </si>
  <si>
    <t>José Reanto Ferreira</t>
  </si>
  <si>
    <t>Angela Lima do Nascimento</t>
  </si>
  <si>
    <t>Ricardo Candido Gomes</t>
  </si>
  <si>
    <t>29,068,30</t>
  </si>
  <si>
    <t>Imprensa Oficial do Estado do Pará</t>
  </si>
  <si>
    <t>Valquiria Furtado Ribeiro</t>
  </si>
  <si>
    <t>Brendo Matheus dos Reis</t>
  </si>
  <si>
    <t>Renan da Silvs Cezar</t>
  </si>
  <si>
    <t>Cua Wandro Moreira</t>
  </si>
  <si>
    <t>Renata Souza da Silva</t>
  </si>
  <si>
    <t>Novidade Cabano Comércio</t>
  </si>
  <si>
    <t>Antonio Osvaldo Cristo</t>
  </si>
  <si>
    <t>Federação Paraense de</t>
  </si>
  <si>
    <t>Darilene Maria da Silva</t>
  </si>
  <si>
    <t>Joel Chagas de Araujo</t>
  </si>
  <si>
    <t>Waldiney Cardoso Machado</t>
  </si>
  <si>
    <t>João Maria Teixeira</t>
  </si>
  <si>
    <t>Adilson Gomes do Nascimento</t>
  </si>
  <si>
    <t>José Renato Ferreira</t>
  </si>
  <si>
    <t>Ana Claudia Cordovil</t>
  </si>
  <si>
    <t>Flavio Junior Nunes</t>
  </si>
  <si>
    <t>Lairson da Cunha Faro</t>
  </si>
  <si>
    <t>Evandro da Luz Ribeiro</t>
  </si>
  <si>
    <t>Luiz André Moraes</t>
  </si>
  <si>
    <t>Imply Tecnologia Eletronica</t>
  </si>
  <si>
    <t>Atlanta Rent a Car</t>
  </si>
  <si>
    <t>Rauane Amanda Carmo</t>
  </si>
  <si>
    <t>Tereza Cristina Ribeiro</t>
  </si>
  <si>
    <t>Eliezer Monteiro Cabral</t>
  </si>
  <si>
    <t>Angela de Jesus Ferreira</t>
  </si>
  <si>
    <t>182,808,01</t>
  </si>
  <si>
    <t>Abono Salarial</t>
  </si>
  <si>
    <t>Salário Familia Estatutário</t>
  </si>
  <si>
    <t>Bolsa Estágio</t>
  </si>
  <si>
    <t>Auxilio Alimentação</t>
  </si>
  <si>
    <t>Auxilio Transporte</t>
  </si>
  <si>
    <t>Pessoal Fixo</t>
  </si>
  <si>
    <t>Pessoal Temporário</t>
  </si>
  <si>
    <t>Consignados</t>
  </si>
  <si>
    <t>Emprestimo Banpará</t>
  </si>
  <si>
    <t>Pensão Alimentícia</t>
  </si>
  <si>
    <t>CelioCabral do Sacramento</t>
  </si>
  <si>
    <t>Carlos Souza Ramos</t>
  </si>
  <si>
    <t>Ana Caroline de Sousa</t>
  </si>
  <si>
    <t>Fernanda Keilla Dias</t>
  </si>
  <si>
    <t>Landri Freitas de Matos Junior</t>
  </si>
  <si>
    <t>Raimundo Nonato Mequita</t>
  </si>
  <si>
    <t>Milene Alencar de Souza</t>
  </si>
  <si>
    <t>Adherlem Farias de Lima</t>
  </si>
  <si>
    <t>Glauciane Caldas Mendes</t>
  </si>
  <si>
    <t>Jucival de Slouza Reis</t>
  </si>
  <si>
    <t>Equatorial Pará Distribuidora de Energia</t>
  </si>
  <si>
    <t>Carmen Eunice de Oliveira</t>
  </si>
  <si>
    <t>Tarceilene Cahn  Cota</t>
  </si>
  <si>
    <t>Alexandre Alberto Farias</t>
  </si>
  <si>
    <t>Joelma Santos  da Silva</t>
  </si>
  <si>
    <t xml:space="preserve">PH Móveis Comércio </t>
  </si>
  <si>
    <t>2022NE01034</t>
  </si>
  <si>
    <t>Thiago Diadorin Sena Ribeiro</t>
  </si>
  <si>
    <t xml:space="preserve">2022NE01035 </t>
  </si>
  <si>
    <t>Wenderson Amintas da Silva</t>
  </si>
  <si>
    <t xml:space="preserve"> 2022NE01024 </t>
  </si>
  <si>
    <t xml:space="preserve"> 2022NE01020</t>
  </si>
  <si>
    <t>Valdiney dos Santos Ribeiro</t>
  </si>
  <si>
    <t>2022NE01032</t>
  </si>
  <si>
    <t xml:space="preserve"> 2022NE01030 </t>
  </si>
  <si>
    <t>Jackeline Pinheiro Dias</t>
  </si>
  <si>
    <t>Bruno da Silva Ferreira</t>
  </si>
  <si>
    <t>2022NE01026</t>
  </si>
  <si>
    <t>José Leivinaldo Xavier Filho</t>
  </si>
  <si>
    <t xml:space="preserve">2022NE01027  </t>
  </si>
  <si>
    <t>2022NE01028</t>
  </si>
  <si>
    <t>Vitória Gabriella Nogueira dos Reis</t>
  </si>
  <si>
    <t xml:space="preserve">2022NE01033 </t>
  </si>
  <si>
    <t>Enivaldo Cordovil Rodrigues</t>
  </si>
  <si>
    <t>2022NE01031</t>
  </si>
  <si>
    <t>Margarete do Socorro de Oliveira Menezes</t>
  </si>
  <si>
    <t>2022NE01039</t>
  </si>
  <si>
    <t xml:space="preserve">2022NE01044 </t>
  </si>
  <si>
    <t>Cristiane Teixeira Contente Pinho</t>
  </si>
  <si>
    <t>2022NE01045</t>
  </si>
  <si>
    <t>Annalyssa Karolyna Lopes Linhares</t>
  </si>
  <si>
    <t xml:space="preserve">2022NE01042 </t>
  </si>
  <si>
    <t>Ana Claudia Silva Nascimento</t>
  </si>
  <si>
    <t xml:space="preserve">2022NE01040 </t>
  </si>
  <si>
    <t>Kellen Regina Nunes Sargez</t>
  </si>
  <si>
    <t xml:space="preserve">2022NE01041 </t>
  </si>
  <si>
    <t>2022NE01053</t>
  </si>
  <si>
    <t>Kamilly Mariana França Barbosa</t>
  </si>
  <si>
    <t xml:space="preserve"> 2022NE01003</t>
  </si>
  <si>
    <t>2022NE01005</t>
  </si>
  <si>
    <t>2022NE01001</t>
  </si>
  <si>
    <t xml:space="preserve">2022NE01058  </t>
  </si>
  <si>
    <t>Liga Esportiva Municipal de Colares</t>
  </si>
  <si>
    <t xml:space="preserve">2022NE00982 </t>
  </si>
  <si>
    <t>Danilo Augusto Pinho Almeida</t>
  </si>
  <si>
    <t xml:space="preserve">2022NE01027 </t>
  </si>
  <si>
    <t xml:space="preserve"> 2022NE01004 </t>
  </si>
  <si>
    <t>W M Vilhena  Pinto &amp; Cia Ltda</t>
  </si>
  <si>
    <t>2022NE01055</t>
  </si>
  <si>
    <t xml:space="preserve">2022NE01055 </t>
  </si>
  <si>
    <t>W M Vilhena Pinto &amp; Cia Ltda</t>
  </si>
  <si>
    <t>2022NE01046</t>
  </si>
  <si>
    <t>Ana Beatriz Souza Brandão</t>
  </si>
  <si>
    <t xml:space="preserve"> 2022NE01049</t>
  </si>
  <si>
    <t>2022NE01047</t>
  </si>
  <si>
    <t>Igor Farias Purcell da Costa</t>
  </si>
  <si>
    <t>2022NE01050</t>
  </si>
  <si>
    <t>Geraldo Majela Gomes da Costa</t>
  </si>
  <si>
    <t xml:space="preserve"> 2022NE01048 </t>
  </si>
  <si>
    <t>Shirley do Socorro Pinheiro de Araujo</t>
  </si>
  <si>
    <t>2022NE01076</t>
  </si>
  <si>
    <t>Vitória Ariadine Cabral Nunes</t>
  </si>
  <si>
    <t>2022NE01075</t>
  </si>
  <si>
    <t>Elder Victor Sousa Santa Brígida</t>
  </si>
  <si>
    <t xml:space="preserve"> 2022NE01073</t>
  </si>
  <si>
    <t>Fernanda Keila Dias Santos</t>
  </si>
  <si>
    <t>2022NE01071</t>
  </si>
  <si>
    <t>2022NE01070</t>
  </si>
  <si>
    <t xml:space="preserve">2022NE01059 </t>
  </si>
  <si>
    <t>2022NE01060</t>
  </si>
  <si>
    <t>2022NE01061</t>
  </si>
  <si>
    <t>Cleyssiane Tavares Matos</t>
  </si>
  <si>
    <t>2022NE01067</t>
  </si>
  <si>
    <t>Jammerson Marcelo Ferreira Carneiro</t>
  </si>
  <si>
    <t xml:space="preserve">2022NE01062 </t>
  </si>
  <si>
    <t>Larissa Paes Ferreira Costa</t>
  </si>
  <si>
    <t xml:space="preserve">2022NE01063 </t>
  </si>
  <si>
    <t xml:space="preserve">2022NE01065  </t>
  </si>
  <si>
    <t>Ronaldo Andrade de Araujo</t>
  </si>
  <si>
    <t xml:space="preserve">2022NE01066 </t>
  </si>
  <si>
    <t>Luiz Sanderson de Aviz da Fonseca</t>
  </si>
  <si>
    <t xml:space="preserve">2022NE01051 </t>
  </si>
  <si>
    <t>Coresma Comércio e Representações Ltda</t>
  </si>
  <si>
    <t xml:space="preserve">2022NE01064 </t>
  </si>
  <si>
    <t xml:space="preserve">2022NE01072 </t>
  </si>
  <si>
    <t xml:space="preserve">2022NE01074  </t>
  </si>
  <si>
    <t>2022NE01068</t>
  </si>
  <si>
    <t xml:space="preserve">2022NE01069 </t>
  </si>
  <si>
    <t xml:space="preserve"> 2022NE00065 </t>
  </si>
  <si>
    <t xml:space="preserve">2022NE01081 </t>
  </si>
  <si>
    <t>Pammela Ludimila Rocha Santos</t>
  </si>
  <si>
    <t xml:space="preserve">2022NE01083 </t>
  </si>
  <si>
    <t>Jonathas Reis Saraiva Barbosa</t>
  </si>
  <si>
    <t xml:space="preserve">2022NE01082 </t>
  </si>
  <si>
    <t>Pedro Guilherme Martins Garcia Junior</t>
  </si>
  <si>
    <t xml:space="preserve">2022NE00608 </t>
  </si>
  <si>
    <t xml:space="preserve">2022NE00806 </t>
  </si>
  <si>
    <t xml:space="preserve">2022NE01093 </t>
  </si>
  <si>
    <t>2022NE00740</t>
  </si>
  <si>
    <t>Atlanta Frent a Car Ltda</t>
  </si>
  <si>
    <t xml:space="preserve">2022NE01010 </t>
  </si>
  <si>
    <t>Claudio Luiz Barbosa Moutinho</t>
  </si>
  <si>
    <t xml:space="preserve">2022NE01095 </t>
  </si>
  <si>
    <t>Sidney Roni Gati da Costa</t>
  </si>
  <si>
    <t xml:space="preserve">2022NE01096 </t>
  </si>
  <si>
    <t>Andrea Cristina Palheta de Souza França</t>
  </si>
  <si>
    <t>2022NE01114</t>
  </si>
  <si>
    <t xml:space="preserve">2022NE01105 </t>
  </si>
  <si>
    <t>Maira Juliana Lobato da Silva</t>
  </si>
  <si>
    <t xml:space="preserve">2022NE01106 </t>
  </si>
  <si>
    <t xml:space="preserve">2022NE01107 </t>
  </si>
  <si>
    <t>2022NE01101</t>
  </si>
  <si>
    <t>Ajax de Almeida Barreto</t>
  </si>
  <si>
    <t>2022NE01102</t>
  </si>
  <si>
    <t xml:space="preserve"> 2022NE01126 </t>
  </si>
  <si>
    <t xml:space="preserve">2022NE01124 </t>
  </si>
  <si>
    <t xml:space="preserve">2022NE01111 </t>
  </si>
  <si>
    <t>2022NE01125</t>
  </si>
  <si>
    <t>Adrian Jules Costas Waughon</t>
  </si>
  <si>
    <t xml:space="preserve"> 2022NE01123</t>
  </si>
  <si>
    <t>Brizida Francisca de Nazaré Barata Marques</t>
  </si>
  <si>
    <t xml:space="preserve"> 2022NE01112 </t>
  </si>
  <si>
    <t>Glailson Fernando de Souza</t>
  </si>
  <si>
    <t>2022NE01113</t>
  </si>
  <si>
    <t xml:space="preserve"> 2022NE00916 </t>
  </si>
  <si>
    <t xml:space="preserve"> 2022NE00917 </t>
  </si>
  <si>
    <t>2022NE00920</t>
  </si>
  <si>
    <t xml:space="preserve"> 2022NE00921</t>
  </si>
  <si>
    <t xml:space="preserve"> 2022NE00925</t>
  </si>
  <si>
    <t xml:space="preserve">2022NE00942 </t>
  </si>
  <si>
    <t xml:space="preserve">2022NE00944 </t>
  </si>
  <si>
    <t xml:space="preserve"> 2022NE00953</t>
  </si>
  <si>
    <t xml:space="preserve">2022NE00956 </t>
  </si>
  <si>
    <t xml:space="preserve">2022NE01127 </t>
  </si>
  <si>
    <t>2022NE01128</t>
  </si>
  <si>
    <t>Kátia Maria Andrade de Oliveira</t>
  </si>
  <si>
    <t xml:space="preserve">2022NE01129 </t>
  </si>
  <si>
    <t>Edilon Thiago Nunes de Oliveira</t>
  </si>
  <si>
    <t xml:space="preserve"> 2022NE01132 </t>
  </si>
  <si>
    <t xml:space="preserve"> 2022NE01131</t>
  </si>
  <si>
    <t>Maria Rosineide dos Santos Silva</t>
  </si>
  <si>
    <t xml:space="preserve">2022NE01130 </t>
  </si>
  <si>
    <t>Milton Rafael Ribeiro de Miranda</t>
  </si>
  <si>
    <t xml:space="preserve"> 2022NE01133 </t>
  </si>
  <si>
    <t>Ana Beatriz Oliveira Pinto</t>
  </si>
  <si>
    <t>2022NE01103</t>
  </si>
  <si>
    <t>Wellington Hiroyuki de Souza</t>
  </si>
  <si>
    <t>2022NE01100</t>
  </si>
  <si>
    <t>Manoel da Conceição Silva de Oliveira Neto</t>
  </si>
  <si>
    <t xml:space="preserve"> 2022NE01099   </t>
  </si>
  <si>
    <t xml:space="preserve">2022NE01104 </t>
  </si>
  <si>
    <t>Renata Moraes Farias Albuquerque</t>
  </si>
  <si>
    <t xml:space="preserve"> 2022NE01086 </t>
  </si>
  <si>
    <t xml:space="preserve">2022NE01087 </t>
  </si>
  <si>
    <t>José Brito Guimarães Junior</t>
  </si>
  <si>
    <t>2022NE01088</t>
  </si>
  <si>
    <t xml:space="preserve">2022NE01110 </t>
  </si>
  <si>
    <t xml:space="preserve">2022NE01117 </t>
  </si>
  <si>
    <t>Lilian Maria de Nogueira Fernandes</t>
  </si>
  <si>
    <t xml:space="preserve">2022NE01108 </t>
  </si>
  <si>
    <t xml:space="preserve"> 2022NE01116 </t>
  </si>
  <si>
    <t>Thaiana Patrícia da Costa Craveiro</t>
  </si>
  <si>
    <t>2022NE01122</t>
  </si>
  <si>
    <t>Lucicleia do Livramento Lobo Rabele</t>
  </si>
  <si>
    <t xml:space="preserve">2022NE01120 </t>
  </si>
  <si>
    <t xml:space="preserve"> 2022NE01109</t>
  </si>
  <si>
    <t>Rosinalva dos Santos Almeida</t>
  </si>
  <si>
    <t xml:space="preserve">2022NE01115 </t>
  </si>
  <si>
    <t xml:space="preserve"> 2022NE01118 </t>
  </si>
  <si>
    <t>Lilian Raquel Ferreira Santiago</t>
  </si>
  <si>
    <t xml:space="preserve"> 2022NE01097 </t>
  </si>
  <si>
    <t xml:space="preserve">2022NE01089 </t>
  </si>
  <si>
    <t>Eduardo dos Santos Braga</t>
  </si>
  <si>
    <t>2022NE01084</t>
  </si>
  <si>
    <t>Axel Roger Siqueira Silva</t>
  </si>
  <si>
    <t xml:space="preserve">2022NE01098 </t>
  </si>
  <si>
    <t>Adiniane Almeida Sodré</t>
  </si>
  <si>
    <t xml:space="preserve">2022NE01085 </t>
  </si>
  <si>
    <t xml:space="preserve">2022NE01090 </t>
  </si>
  <si>
    <t>2022NE01094</t>
  </si>
  <si>
    <t>Mario Rogério Carlota Lima</t>
  </si>
  <si>
    <t>2022NE01134</t>
  </si>
  <si>
    <t>2022NE01135</t>
  </si>
  <si>
    <t>2022NE01136</t>
  </si>
  <si>
    <t>2022NE00517</t>
  </si>
  <si>
    <t xml:space="preserve"> 2022NE01078 </t>
  </si>
  <si>
    <t xml:space="preserve"> 2022NE00910 </t>
  </si>
  <si>
    <t>Gtec Comércio e Serviço Eireli</t>
  </si>
  <si>
    <t xml:space="preserve"> 2022NE01119 </t>
  </si>
  <si>
    <t>2022NE01124</t>
  </si>
  <si>
    <t xml:space="preserve">2022NE00382 </t>
  </si>
  <si>
    <t xml:space="preserve">2022NE01170 </t>
  </si>
  <si>
    <t xml:space="preserve">2022NE01171 </t>
  </si>
  <si>
    <t>2022NE01181</t>
  </si>
  <si>
    <t xml:space="preserve"> 2022NE01183 </t>
  </si>
  <si>
    <t>2022NE01184</t>
  </si>
  <si>
    <t>Federação Paraense de Ciclismo</t>
  </si>
  <si>
    <t>2022NE00976</t>
  </si>
  <si>
    <t xml:space="preserve">2022NE01186 </t>
  </si>
  <si>
    <t>2022NE01187</t>
  </si>
  <si>
    <t>2022NE01188</t>
  </si>
  <si>
    <t xml:space="preserve"> 2022NE01189 </t>
  </si>
  <si>
    <t>Max Alberto de Moraes Gomes</t>
  </si>
  <si>
    <t>2022NE01190</t>
  </si>
  <si>
    <t>Rose Lany Fernandes Costa</t>
  </si>
  <si>
    <t>2022NE01193</t>
  </si>
  <si>
    <t>2022NE01159</t>
  </si>
  <si>
    <t>2022NE01121</t>
  </si>
  <si>
    <t xml:space="preserve"> 2022NE01176 </t>
  </si>
  <si>
    <t>2022NE01178</t>
  </si>
  <si>
    <t>2022NE01182</t>
  </si>
  <si>
    <t>2022NE01194</t>
  </si>
  <si>
    <t xml:space="preserve">  2022NE01144</t>
  </si>
  <si>
    <t xml:space="preserve">  2022NE01156</t>
  </si>
  <si>
    <t>2022NE01158</t>
  </si>
  <si>
    <t xml:space="preserve">2022NE01168  </t>
  </si>
  <si>
    <t xml:space="preserve"> 2022NE01180</t>
  </si>
  <si>
    <t>2022NE01196</t>
  </si>
  <si>
    <t xml:space="preserve">2022NE01165 </t>
  </si>
  <si>
    <t xml:space="preserve"> 2022NE01139 </t>
  </si>
  <si>
    <t>2022NE01169</t>
  </si>
  <si>
    <t>2022NE01148</t>
  </si>
  <si>
    <t xml:space="preserve"> 2022NE01174 </t>
  </si>
  <si>
    <t xml:space="preserve">2022NE01141 </t>
  </si>
  <si>
    <t xml:space="preserve"> 2022NE01175 </t>
  </si>
  <si>
    <t>2022NE01146</t>
  </si>
  <si>
    <t xml:space="preserve"> 2022NE01167 </t>
  </si>
  <si>
    <t xml:space="preserve"> 2022NE01149</t>
  </si>
  <si>
    <t xml:space="preserve">2022NE01150 </t>
  </si>
  <si>
    <t xml:space="preserve">2022NE01151 </t>
  </si>
  <si>
    <t xml:space="preserve"> 2022NE01140</t>
  </si>
  <si>
    <t>2022NE01143</t>
  </si>
  <si>
    <t>2022NE01154</t>
  </si>
  <si>
    <t xml:space="preserve"> 2022NE01138</t>
  </si>
  <si>
    <t xml:space="preserve"> 2022NE01155</t>
  </si>
  <si>
    <t xml:space="preserve"> 2022NE01157</t>
  </si>
  <si>
    <t>2022NE01166</t>
  </si>
  <si>
    <t>2022NE01164</t>
  </si>
  <si>
    <t xml:space="preserve"> 2022NE01162</t>
  </si>
  <si>
    <t>2022NE01160</t>
  </si>
  <si>
    <t xml:space="preserve"> 2022NE01161 </t>
  </si>
  <si>
    <t>2022NE01163</t>
  </si>
  <si>
    <t>2022NE01137</t>
  </si>
  <si>
    <t xml:space="preserve">2022NE01177 </t>
  </si>
  <si>
    <t>2022NE01179</t>
  </si>
  <si>
    <t xml:space="preserve">2022NE01142 </t>
  </si>
  <si>
    <t xml:space="preserve">2022NE01172 </t>
  </si>
  <si>
    <t>2022NE01145</t>
  </si>
  <si>
    <t>2022NE00964</t>
  </si>
  <si>
    <t>2022NE01147</t>
  </si>
  <si>
    <t>2022NE01173</t>
  </si>
  <si>
    <t xml:space="preserve"> 2022NE01153</t>
  </si>
  <si>
    <t>2022NE01152</t>
  </si>
  <si>
    <t>2022NE01204</t>
  </si>
  <si>
    <t xml:space="preserve"> 2022NE01185</t>
  </si>
  <si>
    <t>2022NE01201</t>
  </si>
  <si>
    <t>2022NE01202</t>
  </si>
  <si>
    <t>2022NE01206</t>
  </si>
  <si>
    <t>2022NE01203</t>
  </si>
  <si>
    <t>2022NE01222</t>
  </si>
  <si>
    <t xml:space="preserve"> 2022NE01225 </t>
  </si>
  <si>
    <t xml:space="preserve"> 2022NE01080 </t>
  </si>
  <si>
    <t>2022NE01226</t>
  </si>
  <si>
    <t>2022NE01079</t>
  </si>
  <si>
    <t xml:space="preserve"> 2022NE01199</t>
  </si>
  <si>
    <t xml:space="preserve"> 2022NE01207</t>
  </si>
  <si>
    <t>2022NE01216</t>
  </si>
  <si>
    <t xml:space="preserve"> 2022NE01215</t>
  </si>
  <si>
    <t xml:space="preserve"> 2022NE01219  </t>
  </si>
  <si>
    <t xml:space="preserve"> 2022NE01211 </t>
  </si>
  <si>
    <t>2022NE01191</t>
  </si>
  <si>
    <t xml:space="preserve">2022NE01200 </t>
  </si>
  <si>
    <t xml:space="preserve">2022NE01198 </t>
  </si>
  <si>
    <t xml:space="preserve">2022NE01205 </t>
  </si>
  <si>
    <t xml:space="preserve"> 2022NE01217</t>
  </si>
  <si>
    <t>2022NE01212</t>
  </si>
  <si>
    <t>2022NE01210</t>
  </si>
  <si>
    <t xml:space="preserve"> 2022NE01077 </t>
  </si>
  <si>
    <t xml:space="preserve"> 2022NE01043 </t>
  </si>
  <si>
    <t>2022NE01231</t>
  </si>
  <si>
    <t>2022NE01227</t>
  </si>
  <si>
    <t xml:space="preserve">2022NE01228  </t>
  </si>
  <si>
    <t xml:space="preserve">2022NE01224  </t>
  </si>
  <si>
    <t xml:space="preserve"> 2022NE01220</t>
  </si>
  <si>
    <t>2022NE01221</t>
  </si>
  <si>
    <t>2022NE01233</t>
  </si>
  <si>
    <t>2022NE01234</t>
  </si>
  <si>
    <t>2022NE01218</t>
  </si>
  <si>
    <t>2022NE01232</t>
  </si>
  <si>
    <t>2022NE01199</t>
  </si>
  <si>
    <t xml:space="preserve"> 2022NE01208</t>
  </si>
  <si>
    <t>2022NE01209</t>
  </si>
  <si>
    <t xml:space="preserve"> 2022NE01235 </t>
  </si>
  <si>
    <t xml:space="preserve">2022NE01236 </t>
  </si>
  <si>
    <t xml:space="preserve"> 2022NE01237</t>
  </si>
  <si>
    <t>2022NE01238</t>
  </si>
  <si>
    <t>2022NE01020</t>
  </si>
  <si>
    <t xml:space="preserve">2022NE00611  </t>
  </si>
  <si>
    <t xml:space="preserve"> 2022NE01213</t>
  </si>
  <si>
    <t>2022NE01243</t>
  </si>
  <si>
    <t>2022NE01239</t>
  </si>
  <si>
    <t xml:space="preserve">2022NE01242 </t>
  </si>
  <si>
    <t xml:space="preserve"> 2022NE01240 </t>
  </si>
  <si>
    <t>2022NE01241</t>
  </si>
  <si>
    <t xml:space="preserve">2022NE01255 </t>
  </si>
  <si>
    <t xml:space="preserve">2022NE01002 </t>
  </si>
  <si>
    <t xml:space="preserve"> 2022NE01245</t>
  </si>
  <si>
    <t>2022NE01002</t>
  </si>
  <si>
    <t xml:space="preserve"> 2022NE01251</t>
  </si>
  <si>
    <t xml:space="preserve">2022NE01253 </t>
  </si>
  <si>
    <t>2022NE01256</t>
  </si>
  <si>
    <t xml:space="preserve">2022NE01257 </t>
  </si>
  <si>
    <t>2022NE01258</t>
  </si>
  <si>
    <t>2022NE01259</t>
  </si>
  <si>
    <t>2022NE01260</t>
  </si>
  <si>
    <t>Claudio luiz barbosa</t>
  </si>
  <si>
    <t>2022NE00905</t>
  </si>
  <si>
    <t>2022NE01246</t>
  </si>
  <si>
    <t xml:space="preserve"> 2022NE01247  </t>
  </si>
  <si>
    <t>2022NE01248</t>
  </si>
  <si>
    <t xml:space="preserve">2022NE01254 </t>
  </si>
  <si>
    <t xml:space="preserve">2022NE01252  </t>
  </si>
  <si>
    <t>2022NE01250</t>
  </si>
  <si>
    <t>2022NE01249</t>
  </si>
  <si>
    <t xml:space="preserve">2022NE01261 </t>
  </si>
  <si>
    <t>2022NE01262</t>
  </si>
  <si>
    <t xml:space="preserve"> 2022NE01229</t>
  </si>
  <si>
    <t xml:space="preserve"> 2022NE01227</t>
  </si>
  <si>
    <t xml:space="preserve"> 2022NE01243</t>
  </si>
  <si>
    <t xml:space="preserve"> 2022NE01265</t>
  </si>
  <si>
    <t>2022NE01268</t>
  </si>
  <si>
    <t>2022NE01267</t>
  </si>
  <si>
    <t xml:space="preserve">2022NE01266 </t>
  </si>
  <si>
    <t>2022NE00144</t>
  </si>
  <si>
    <t xml:space="preserve"> 2022NE00407</t>
  </si>
  <si>
    <t xml:space="preserve"> 2022NE01278</t>
  </si>
  <si>
    <t xml:space="preserve"> 2022NE01269</t>
  </si>
  <si>
    <t xml:space="preserve"> 2022NE01195</t>
  </si>
  <si>
    <t>2022NE01214</t>
  </si>
  <si>
    <t>2022NE01284</t>
  </si>
  <si>
    <t>2022NE01264</t>
  </si>
  <si>
    <t>2022NE01275</t>
  </si>
  <si>
    <t xml:space="preserve"> Torneio Regional De Ginastica Ritimica</t>
  </si>
  <si>
    <t>Tmb Challenger De Tenis De Mesa</t>
  </si>
  <si>
    <t>Taça Brasil De Futsal</t>
  </si>
  <si>
    <t>Abu Dhabi De Jiu Jitsu</t>
  </si>
  <si>
    <t>Tmb Challenger De Tenis De Mesa,</t>
  </si>
  <si>
    <t>Abu Dhabi De Jiu Jitisu</t>
  </si>
  <si>
    <t>Referente A Serviço De Reprografia</t>
  </si>
  <si>
    <t xml:space="preserve"> Trofeu Brasil Intterclubes De Judo,</t>
  </si>
  <si>
    <t>Construção E Campo De Futebol No Municipio De Marapanim</t>
  </si>
  <si>
    <t>Construção E Campo De Futebol Em Camará</t>
  </si>
  <si>
    <t>Aquisição De Combustivel</t>
  </si>
  <si>
    <t>Apoio Para Campeonato Brasileiro Vetereranos</t>
  </si>
  <si>
    <t>Aquisição De Passagens Rodoviária</t>
  </si>
  <si>
    <t>Aquisição De Passagens Fluvial</t>
  </si>
  <si>
    <t>Aquisição De Passagens Aéreas</t>
  </si>
  <si>
    <t>Locação De Veículos</t>
  </si>
  <si>
    <t>16ª Copa Internacional De Judo</t>
  </si>
  <si>
    <t>Torneio Nacional De Ginastica Ritimica</t>
  </si>
  <si>
    <t>Apoio Financ.P/ A Taça Brasil De Clubes Sub-12</t>
  </si>
  <si>
    <t>Concessao De 4,5 Dirias A Goiania</t>
  </si>
  <si>
    <t>Concessao De 0,5 Diaria A Castanhal</t>
  </si>
  <si>
    <t>Campeonato Mundial De Muaytha</t>
  </si>
  <si>
    <t xml:space="preserve"> Apoio Financ.P/ O Camp.Bras.De Veternanos </t>
  </si>
  <si>
    <t>Apoio Finac.P/ O Camp.Bras.De Veteranos</t>
  </si>
  <si>
    <t>Aquisição E Implantação De Academias</t>
  </si>
  <si>
    <t>Aquisição E Implantação De Academias No Município De Bragança</t>
  </si>
  <si>
    <t>Aquisição E Implantação De Academias No Município De Belterra</t>
  </si>
  <si>
    <t>Aquisição E Implantação De Academias No Município De Capanema</t>
  </si>
  <si>
    <t>Aquisição E Implantação De Academias No Município De Igarapé Miri</t>
  </si>
  <si>
    <t>Aquisição E Implantação De Academias No Município De Primavera</t>
  </si>
  <si>
    <t>Aquisição E Implantação De Academias Em São Domingos Do Araguaia</t>
  </si>
  <si>
    <t>Aquisição E Implantação De Academias Em Tomé Açu</t>
  </si>
  <si>
    <t>Aquisição E Implantação De Academias Em Ulianópolis</t>
  </si>
  <si>
    <t xml:space="preserve"> Concessao De 4,5 Diarias A Sao Joao De Pirabas</t>
  </si>
  <si>
    <t xml:space="preserve"> Concessao De 2,5 Diarias A Abaetetuba</t>
  </si>
  <si>
    <t>Apoio Financeiro Para Taca Beleorizon</t>
  </si>
  <si>
    <t>Apoio Financeiro Para Campeonato De Jiu Jitsu</t>
  </si>
  <si>
    <t xml:space="preserve"> Apoio Financeiro Para O Campeonato Mundial E Veterano</t>
  </si>
  <si>
    <t xml:space="preserve">Apoio Financeiro Para Trofeu Brasil </t>
  </si>
  <si>
    <t xml:space="preserve">Apoio Financeiro Para Taca Brasil </t>
  </si>
  <si>
    <t>Apoio Financeiro Para Campeonato De Carte</t>
  </si>
  <si>
    <t>Apoio Financeiro Para Abu Dhabi De Jiu Jitsu</t>
  </si>
  <si>
    <t>Apoio Financeiro Para Internacional Ibdg</t>
  </si>
  <si>
    <t>Apoio Financeiro Para 16ª Copa Interna</t>
  </si>
  <si>
    <t xml:space="preserve"> Apoio Financeiro Para Campeonato Sulamericano</t>
  </si>
  <si>
    <t>Apoio Financeiro Para 16ª Copa Internacional</t>
  </si>
  <si>
    <t>Apoio Financeiro Para Campeonato Brasileiro</t>
  </si>
  <si>
    <t>Apoio Financeiro Para Taca Brasil</t>
  </si>
  <si>
    <t>Apoio Financeiro Para Campeonato Brasi</t>
  </si>
  <si>
    <t>Apoio Financeiro Para Campeonato Brasi-</t>
  </si>
  <si>
    <t>Apoio Financeiro Para Sulamericano De Jiu Jitsu</t>
  </si>
  <si>
    <t>Apoio Financeiro Para Adu Dhabi De Jiu Jitsu</t>
  </si>
  <si>
    <t xml:space="preserve"> Apoio Financeiro Para Campeonato Brasileiro</t>
  </si>
  <si>
    <t>Apoio Financeiro Para Campeonato Veterano De Judo</t>
  </si>
  <si>
    <t>Apoio Financeiro Para 52º Campeonato</t>
  </si>
  <si>
    <t>Concessao De 4,5 Diarias A Goiania</t>
  </si>
  <si>
    <t xml:space="preserve"> Concessao De 4,5 Diarias A Salinopolis</t>
  </si>
  <si>
    <t>Concessao De 4,5 Diarias A Salinas</t>
  </si>
  <si>
    <t>Locação De Espaço Para O Projeto Vida Ativana Terceira Idade</t>
  </si>
  <si>
    <t>Referente Ao Iss Da Tuna Luso</t>
  </si>
  <si>
    <t>Serviço De Arte E Decoração</t>
  </si>
  <si>
    <t>Serviço De Monitoramento Eeltrônico</t>
  </si>
  <si>
    <t>Iss Gtec Comércio</t>
  </si>
  <si>
    <t>Apoio Finnaceiro Para Interfederativo De Natação</t>
  </si>
  <si>
    <t>Campeinato Mundial De Muaythai</t>
  </si>
  <si>
    <t>Serviço De Transporte Por Aplicativo</t>
  </si>
  <si>
    <t>Serviço De Limpeza E Conservação Na Seel E Eop</t>
  </si>
  <si>
    <t>Iss Limpar Limpeza</t>
  </si>
  <si>
    <t>Irrf Limpar Limpeza</t>
  </si>
  <si>
    <t>Inss Limpar Limpeza</t>
  </si>
  <si>
    <t>Serviço De Segurança Armada E Desarmada Na Seel E Eop</t>
  </si>
  <si>
    <t>Iss Belém Rio Segurança</t>
  </si>
  <si>
    <t>Inss Belém Rio Segurança</t>
  </si>
  <si>
    <t>Irrf Belém Rio Segurança</t>
  </si>
  <si>
    <t>Referente A Ufc Em Las Vegas.</t>
  </si>
  <si>
    <t>Diferença Pagamento A Menor Para Ufc Em Las Vegas</t>
  </si>
  <si>
    <t xml:space="preserve"> Apoio Financeiro 44ª Campeonato Nordes</t>
  </si>
  <si>
    <t>Aquisição De Instalação De Ar Condiconado No Eop</t>
  </si>
  <si>
    <t>Concessao De 1,5 Diaria A Marituba</t>
  </si>
  <si>
    <t>Concessao De 5,5 Diarias A Maraba</t>
  </si>
  <si>
    <t>Campeonato Sulamericano De Jiu-Jitsu Kids</t>
  </si>
  <si>
    <t xml:space="preserve"> Para Campeonato Lote Rias Caixa De Ginastica</t>
  </si>
  <si>
    <t>Apoio Financeioro Para Loterias Caixa</t>
  </si>
  <si>
    <t xml:space="preserve">Confeccao De Material Grafico/   </t>
  </si>
  <si>
    <t xml:space="preserve">Confeccao De Material Grafico/ </t>
  </si>
  <si>
    <t>Festividade De Nossa Senhora Da Vitoria</t>
  </si>
  <si>
    <t>Mundial Ultra Maratona,Em Chamonix/Fr.</t>
  </si>
  <si>
    <t>Campeonato Brasileiro De Canoagem</t>
  </si>
  <si>
    <t>Campeonato Sulamericano De Jiu Jitsu</t>
  </si>
  <si>
    <t>Apoio Financeioro Para Sulamericano</t>
  </si>
  <si>
    <t xml:space="preserve"> Campeonato Brasileiro De Canoagem </t>
  </si>
  <si>
    <t>Poio Financeiro Para Trofeu Brail De Judo</t>
  </si>
  <si>
    <t xml:space="preserve"> Apoio Financeiro Para Copa Nordeste</t>
  </si>
  <si>
    <t>Apoio Financeiro Para Campeonato De Jiu Jits</t>
  </si>
  <si>
    <t>Apoio Financeiro Para Campeonato Nort Nordes</t>
  </si>
  <si>
    <t>Apoio Financeiro Para Campeonato Sulamerica</t>
  </si>
  <si>
    <t xml:space="preserve"> Apoio Financeiro Para Campeonato Sulamerican</t>
  </si>
  <si>
    <t>Apoio Financeiro Para Trofeu Interclub</t>
  </si>
  <si>
    <t>Apoio Financeiro Para Trafeu Brasil</t>
  </si>
  <si>
    <t xml:space="preserve"> Apoio Financeiro Para Campeonato Brasi</t>
  </si>
  <si>
    <t xml:space="preserve"> Apoio Financeiro Para Campeonato De </t>
  </si>
  <si>
    <t xml:space="preserve"> Apoio Financeiro Para Taca Brasil</t>
  </si>
  <si>
    <t>Apoio Financeiro Para Torneio Regional</t>
  </si>
  <si>
    <t xml:space="preserve"> Apoio Financeiro Para Torneio De Ginas</t>
  </si>
  <si>
    <t xml:space="preserve"> Apoio Financeiro Para Torneio Regional</t>
  </si>
  <si>
    <t>Apoio Financeiro Para Abu Dhabi De Jiu</t>
  </si>
  <si>
    <t xml:space="preserve"> Apoio Financeiro Para Campeonato Norte</t>
  </si>
  <si>
    <t>A Apoio Financeiro Para Campeonato Norte</t>
  </si>
  <si>
    <t>Ref.A 16ª Copa Rio Internacional De Judo</t>
  </si>
  <si>
    <t>Referente A Apoio Financeiro Para Campeonato Sul</t>
  </si>
  <si>
    <t xml:space="preserve"> Referente A Apoio Financeiro Para Trofeu Brasil </t>
  </si>
  <si>
    <t xml:space="preserve">Referente A Apoio Financeiro Para Trofeu Brasil </t>
  </si>
  <si>
    <t xml:space="preserve"> Ref A Jiu Jitsu Kids No Rio De Janeiro</t>
  </si>
  <si>
    <t xml:space="preserve"> Const.De Quadra Poliesportiva No Municipio</t>
  </si>
  <si>
    <t xml:space="preserve"> Referente A Tmb Challenger,Fortaleza</t>
  </si>
  <si>
    <t>Dancva De Cadeira De Rodas Na Eslovaq</t>
  </si>
  <si>
    <t>Referente A Handebol Juvenil Em Caxias Do Sul</t>
  </si>
  <si>
    <t>Refente A Camp Bra. De Canoagem,Em Santo Estevao</t>
  </si>
  <si>
    <t>Referente A Tmb Challenger De Tens De Mesa</t>
  </si>
  <si>
    <t>Referente Camp Nacional De Automobilismo</t>
  </si>
  <si>
    <t xml:space="preserve">A Plotagem Sobre Adesivo Leitosoa </t>
  </si>
  <si>
    <t>Taca Brasil De Futsal De Itapemirim</t>
  </si>
  <si>
    <t xml:space="preserve"> Aquisicao De Convite Em Papel Couche</t>
  </si>
  <si>
    <t>Taca Brasil De Futsal Em Itapemirim</t>
  </si>
  <si>
    <t>Referente A Sulamenricano De Jiu Jitsu Kids</t>
  </si>
  <si>
    <t>Referente A Apoio Financeiro Para Sulamericano</t>
  </si>
  <si>
    <t>Serviço De Publicação De Doe</t>
  </si>
  <si>
    <t>Apoio Financeiro Para Canoagem Veloci</t>
  </si>
  <si>
    <t>Referente A Apoio Financeiro Para Ajp Tour De Jiu</t>
  </si>
  <si>
    <t>Referente A Apoio Financeiro Para Canoagem Veloci</t>
  </si>
  <si>
    <t>A Aquisicao De Mat. De Expediente</t>
  </si>
  <si>
    <t>Servicos De Engenhari8A</t>
  </si>
  <si>
    <t>Referente A Apoio Financeiro Para Trofeu Loterias</t>
  </si>
  <si>
    <t xml:space="preserve"> Apoio Financeiro Para Campeonato Mundi</t>
  </si>
  <si>
    <t xml:space="preserve">Referente A Apoio Financeiro Para Tbm Challenger </t>
  </si>
  <si>
    <t xml:space="preserve"> Referente A Apoio Financeiro Para Campeonato Mun</t>
  </si>
  <si>
    <t>Referente A Apoio Financeiro Para Campeonato Brasi</t>
  </si>
  <si>
    <t xml:space="preserve"> Referente A Apoio Financeiro Para Campeonato</t>
  </si>
  <si>
    <t>Referente A 2,5 Diarias Para Igarape</t>
  </si>
  <si>
    <t>A Concessao De 01(Uma)Diaria A Marapamim</t>
  </si>
  <si>
    <t xml:space="preserve"> A Concessao De 01(Uma)Diaria A Marapanim/</t>
  </si>
  <si>
    <t xml:space="preserve"> Referente A 16ª Copa Intarnacional De Judo</t>
  </si>
  <si>
    <t>Prestacao De Serv.De Atualizacao Do</t>
  </si>
  <si>
    <t>Serviço De Locação De Veículos</t>
  </si>
  <si>
    <t xml:space="preserve">Apoio Financeiro Campeonato Mundial </t>
  </si>
  <si>
    <t xml:space="preserve"> Referente A Apoio Financeiro Para Dwtncs Contender</t>
  </si>
  <si>
    <t xml:space="preserve"> Referente A Apoio Financeiro Campeonato Brasileiro</t>
  </si>
  <si>
    <t xml:space="preserve">Referente A Apoio Financeiro Tmb Challenger </t>
  </si>
  <si>
    <t>Referente A Projeto Desenvolver Artes Marciais,</t>
  </si>
  <si>
    <t xml:space="preserve"> Referente A 5ª Etapa De Automobilismo Modalidade</t>
  </si>
  <si>
    <t>Serviço De Acesso A Internet</t>
  </si>
  <si>
    <t>Iss Prodepa</t>
  </si>
  <si>
    <t>Campeonato Brasileior De Canoagem</t>
  </si>
  <si>
    <t>Reembolso De Salário Familia</t>
  </si>
  <si>
    <t>Inss Dos Segurados</t>
  </si>
  <si>
    <t>Referente A 16ª Copa Internacional De Judo,</t>
  </si>
  <si>
    <t/>
  </si>
  <si>
    <t>Apoio Para Campeonato Brasileiro De Ka</t>
  </si>
  <si>
    <t>Apoio Para Campeonato De Jiu Jitsu,</t>
  </si>
  <si>
    <t>A Apoio Para Campeonato Norte/Nordeste</t>
  </si>
  <si>
    <t>Apoio Para Campeonato Norte/Nordeste</t>
  </si>
  <si>
    <t>Referente A Apoio Para Campeonato Tmb Chellenger</t>
  </si>
  <si>
    <t xml:space="preserve">A Apoio Para Campeonato Brasileiro </t>
  </si>
  <si>
    <t>Apoio Financeiro P/ O Toneio Cosat Sulamerica-</t>
  </si>
  <si>
    <t>Concessao De 01(Uma)Diaria A Marapanim</t>
  </si>
  <si>
    <t>A Apoio Financ.P/ A Taça Brasil De Clubes Sub</t>
  </si>
  <si>
    <t>Referente Ao Campeonato Mundial De Jiu Jitsu</t>
  </si>
  <si>
    <t>Referente A Copa Challenge Plus De Tenis De Mesa</t>
  </si>
  <si>
    <t xml:space="preserve"> Referente A Tmb Platinum Ciclo Iii-2022 De Tenis</t>
  </si>
  <si>
    <t>Referente A Tmb Platinum Ciclo Iii-2022</t>
  </si>
  <si>
    <t>Fornecimento De Energia Da Arena De Santarém</t>
  </si>
  <si>
    <t>Fornecimento De Energia No Galpão Da Marambaia</t>
  </si>
  <si>
    <t>Sderviço De Transporte Por Aplicativo</t>
  </si>
  <si>
    <t>Apoio Financeiro Para O Campeonato Mundial</t>
  </si>
  <si>
    <t>Referente A Copa Norte/Nordeste  De Clubes Mirim</t>
  </si>
  <si>
    <t>Serviço De Locação De Espaço Para O Projeto Vida Ativa</t>
  </si>
  <si>
    <t>Campeonato Abu Dhni</t>
  </si>
  <si>
    <t xml:space="preserve"> Referente Ao Evento Sao Paulo Internacional Open</t>
  </si>
  <si>
    <t xml:space="preserve">Iss Limpar Limpeza </t>
  </si>
  <si>
    <t>Apoio Taça Brasil De Futsal</t>
  </si>
  <si>
    <t>Financeiro Para,16ª Copa Interna Futsal</t>
  </si>
  <si>
    <t>Apoio Financeiro Para,Open De Jiu Ji-</t>
  </si>
  <si>
    <t>Apoio Financeiro Para,Campeonato Brasileiro De Futsal</t>
  </si>
  <si>
    <t>Apoio Financeiro Para,Copa Brasileiro De Futsal</t>
  </si>
  <si>
    <t>Apoio Financeiro Para,Taça Brasil De Futsal</t>
  </si>
  <si>
    <t>Apoio Financeiro Para,Abu Dhabi De Jiu</t>
  </si>
  <si>
    <t>Concessao  De 4,5 Diarias A Sao João De Pirabas</t>
  </si>
  <si>
    <t>Apoio Financeiro Para Campeonato Regional</t>
  </si>
  <si>
    <t>Torneio De Ginastica Artistica</t>
  </si>
  <si>
    <t xml:space="preserve">Complementaçao De Apoio Financeri </t>
  </si>
  <si>
    <t>Locação De Espaço Para Gaurde De Documentos Da Seel</t>
  </si>
  <si>
    <t>Irrf De Osmar Walter</t>
  </si>
  <si>
    <t>Serviço De Manutenção De Ar Condicionado</t>
  </si>
  <si>
    <t>Iss Ac De Souza</t>
  </si>
  <si>
    <t>Locação De Espaço Para A Federação De Ginástica</t>
  </si>
  <si>
    <t>Irrf De Richelson Rebouças</t>
  </si>
  <si>
    <t>Apoio Ao Projeto Craques Do Futuro</t>
  </si>
  <si>
    <t>Apoio Para Hoserpower De Fisiculturis</t>
  </si>
  <si>
    <t>Taça Brasil De Futesal</t>
  </si>
  <si>
    <t>Locação De Espaço Para O Projeto Talentos Esportivos</t>
  </si>
  <si>
    <t>Irrf Daniel</t>
  </si>
  <si>
    <t>Contrução De Quadra Poliesportiva No Municipio De Alenquer</t>
  </si>
  <si>
    <t xml:space="preserve"> Abu Dhabi De Jiu Jitsu</t>
  </si>
  <si>
    <t xml:space="preserve"> 16ª Copa Internacional De Judo</t>
  </si>
  <si>
    <t>52ª Campeonato Brasileiro De Fisiculturismo</t>
  </si>
  <si>
    <t>Tmb De Tenis De Mesa</t>
  </si>
  <si>
    <t xml:space="preserve">Torneio De Ginastica Ritiica </t>
  </si>
  <si>
    <t xml:space="preserve"> 2022NE01029</t>
  </si>
  <si>
    <t>KGA- Deveolvimento e Tecnologia eireli</t>
  </si>
  <si>
    <t>Francisco de Assis dos Santos Lopes</t>
  </si>
  <si>
    <t>Messias Quaresma da Conceição</t>
  </si>
  <si>
    <t>Raimundo do Socorro Costa Farias</t>
  </si>
  <si>
    <t>Lenilson Texeira de Araujo</t>
  </si>
  <si>
    <t>Danilo Oliveira de Barros</t>
  </si>
  <si>
    <t>Alexandre das Chagas Marcelino</t>
  </si>
  <si>
    <t>Federação de Muaythai Tracicional do Estado do Pará</t>
  </si>
  <si>
    <t>Empresa de Tecnologoia da Informação-Prodepa</t>
  </si>
  <si>
    <t>Gabriela Cruz dos Santos</t>
  </si>
  <si>
    <t>Roselia Oliveira Carneiro</t>
  </si>
  <si>
    <t>Naiara Farias Brandão Silva</t>
  </si>
  <si>
    <t>Adria Milene Noronha dos Santos</t>
  </si>
  <si>
    <t>Marinete do Socorro Nascimento Soares</t>
  </si>
  <si>
    <t>KGA Desenvolvimento e Tecnologia Eireli</t>
  </si>
  <si>
    <t>Associação dos Servidores da Assembleia Legislativa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</si>
</sst>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44" fontId="2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/>
    <xf numFmtId="14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4" fontId="3" fillId="0" borderId="1" xfId="0" applyNumberFormat="1" applyFont="1" applyBorder="1" applyAlignment="1">
      <alignment horizontal="left"/>
    </xf>
    <xf numFmtId="0" fontId="0" fillId="0" borderId="1" xfId="0" applyBorder="1"/>
    <xf numFmtId="14" fontId="5" fillId="0" borderId="1" xfId="0" applyNumberFormat="1" applyFont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2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11"/>
  <sheetViews>
    <sheetView tabSelected="1" topLeftCell="B40" zoomScale="130" zoomScaleNormal="130" workbookViewId="0">
      <selection activeCell="E155" sqref="E155"/>
    </sheetView>
  </sheetViews>
  <sheetFormatPr defaultRowHeight="15" x14ac:dyDescent="0.25"/>
  <cols>
    <col min="1" max="1" width="9.140625" hidden="1" customWidth="1"/>
    <col min="2" max="2" width="30.28515625" style="1" customWidth="1"/>
    <col min="3" max="3" width="33.85546875" style="1" customWidth="1"/>
    <col min="4" max="4" width="31" style="1" customWidth="1"/>
    <col min="5" max="5" width="59.42578125" style="1" customWidth="1"/>
    <col min="6" max="6" width="82.140625" style="1" customWidth="1"/>
    <col min="7" max="7" width="42.7109375" style="1" customWidth="1"/>
    <col min="8" max="8" width="40" style="1" customWidth="1"/>
    <col min="9" max="9" width="23.85546875" style="1" customWidth="1"/>
  </cols>
  <sheetData>
    <row r="3" spans="2:9" ht="20.25" x14ac:dyDescent="0.3">
      <c r="B3" s="30"/>
      <c r="C3" s="30"/>
      <c r="D3" s="30"/>
      <c r="E3" s="30"/>
      <c r="F3" s="30"/>
      <c r="G3" s="30"/>
      <c r="H3" s="30"/>
      <c r="I3" s="30"/>
    </row>
    <row r="4" spans="2:9" ht="18.75" x14ac:dyDescent="0.3">
      <c r="B4" s="17" t="s">
        <v>181</v>
      </c>
      <c r="C4" s="17" t="s">
        <v>185</v>
      </c>
      <c r="D4" s="17" t="s">
        <v>182</v>
      </c>
      <c r="E4" s="17" t="s">
        <v>183</v>
      </c>
      <c r="F4" s="17" t="s">
        <v>184</v>
      </c>
      <c r="G4" s="17" t="s">
        <v>186</v>
      </c>
      <c r="H4" s="17" t="s">
        <v>187</v>
      </c>
      <c r="I4" s="17" t="s">
        <v>5</v>
      </c>
    </row>
    <row r="5" spans="2:9" s="1" customFormat="1" ht="29.25" customHeight="1" x14ac:dyDescent="0.3">
      <c r="B5" s="8" t="s">
        <v>372</v>
      </c>
      <c r="C5" s="18">
        <v>1650</v>
      </c>
      <c r="D5" s="15">
        <v>44770</v>
      </c>
      <c r="E5" s="8" t="s">
        <v>373</v>
      </c>
      <c r="F5" s="8" t="s">
        <v>887</v>
      </c>
      <c r="G5" s="18">
        <v>1650</v>
      </c>
      <c r="H5" s="15">
        <v>44774</v>
      </c>
      <c r="I5" s="18">
        <v>1650</v>
      </c>
    </row>
    <row r="6" spans="2:9" s="1" customFormat="1" ht="27" customHeight="1" x14ac:dyDescent="0.3">
      <c r="B6" s="8" t="s">
        <v>374</v>
      </c>
      <c r="C6" s="18">
        <v>700</v>
      </c>
      <c r="D6" s="15">
        <v>44770</v>
      </c>
      <c r="E6" s="8" t="s">
        <v>375</v>
      </c>
      <c r="F6" s="8" t="s">
        <v>887</v>
      </c>
      <c r="G6" s="18">
        <v>700</v>
      </c>
      <c r="H6" s="15">
        <v>44774</v>
      </c>
      <c r="I6" s="18">
        <v>700</v>
      </c>
    </row>
    <row r="7" spans="2:9" s="1" customFormat="1" ht="25.5" customHeight="1" x14ac:dyDescent="0.3">
      <c r="B7" s="8" t="s">
        <v>376</v>
      </c>
      <c r="C7" s="18">
        <v>1428</v>
      </c>
      <c r="D7" s="15">
        <v>44764</v>
      </c>
      <c r="E7" s="8" t="s">
        <v>210</v>
      </c>
      <c r="F7" s="8" t="s">
        <v>888</v>
      </c>
      <c r="G7" s="18">
        <v>1428</v>
      </c>
      <c r="H7" s="15">
        <v>44774</v>
      </c>
      <c r="I7" s="18">
        <v>1428</v>
      </c>
    </row>
    <row r="8" spans="2:9" s="1" customFormat="1" ht="27.75" customHeight="1" x14ac:dyDescent="0.3">
      <c r="B8" s="8" t="s">
        <v>377</v>
      </c>
      <c r="C8" s="18">
        <v>1628</v>
      </c>
      <c r="D8" s="15">
        <v>44764</v>
      </c>
      <c r="E8" s="8" t="s">
        <v>211</v>
      </c>
      <c r="F8" s="8" t="s">
        <v>888</v>
      </c>
      <c r="G8" s="18">
        <v>1628</v>
      </c>
      <c r="H8" s="15">
        <v>44774</v>
      </c>
      <c r="I8" s="18">
        <v>1628</v>
      </c>
    </row>
    <row r="9" spans="2:9" s="1" customFormat="1" ht="27.75" customHeight="1" x14ac:dyDescent="0.3">
      <c r="B9" s="8" t="s">
        <v>379</v>
      </c>
      <c r="C9" s="18">
        <v>1000</v>
      </c>
      <c r="D9" s="15">
        <v>44770</v>
      </c>
      <c r="E9" s="8" t="s">
        <v>378</v>
      </c>
      <c r="F9" s="27" t="s">
        <v>889</v>
      </c>
      <c r="G9" s="18">
        <v>1000</v>
      </c>
      <c r="H9" s="15">
        <v>44774</v>
      </c>
      <c r="I9" s="18">
        <v>1000</v>
      </c>
    </row>
    <row r="10" spans="2:9" s="1" customFormat="1" ht="25.5" customHeight="1" x14ac:dyDescent="0.3">
      <c r="B10" s="8" t="s">
        <v>380</v>
      </c>
      <c r="C10" s="18">
        <v>1000</v>
      </c>
      <c r="D10" s="15">
        <v>44770</v>
      </c>
      <c r="E10" s="8" t="s">
        <v>381</v>
      </c>
      <c r="F10" s="27" t="s">
        <v>890</v>
      </c>
      <c r="G10" s="18">
        <v>1000</v>
      </c>
      <c r="H10" s="15">
        <v>44774</v>
      </c>
      <c r="I10" s="18">
        <v>1000</v>
      </c>
    </row>
    <row r="11" spans="2:9" s="1" customFormat="1" ht="25.5" customHeight="1" x14ac:dyDescent="0.3">
      <c r="B11" s="8" t="s">
        <v>915</v>
      </c>
      <c r="C11" s="18">
        <v>1440</v>
      </c>
      <c r="D11" s="15">
        <v>44770</v>
      </c>
      <c r="E11" s="8" t="s">
        <v>382</v>
      </c>
      <c r="F11" s="27" t="s">
        <v>890</v>
      </c>
      <c r="G11" s="18">
        <v>1440</v>
      </c>
      <c r="H11" s="15">
        <v>44774</v>
      </c>
      <c r="I11" s="18">
        <v>1440</v>
      </c>
    </row>
    <row r="12" spans="2:9" s="1" customFormat="1" ht="25.5" customHeight="1" x14ac:dyDescent="0.3">
      <c r="B12" s="8" t="s">
        <v>383</v>
      </c>
      <c r="C12" s="18">
        <v>800</v>
      </c>
      <c r="D12" s="15">
        <v>44770</v>
      </c>
      <c r="E12" s="8" t="s">
        <v>384</v>
      </c>
      <c r="F12" s="8" t="s">
        <v>891</v>
      </c>
      <c r="G12" s="18">
        <v>800</v>
      </c>
      <c r="H12" s="15">
        <v>44774</v>
      </c>
      <c r="I12" s="18">
        <v>800</v>
      </c>
    </row>
    <row r="13" spans="2:9" s="1" customFormat="1" ht="27.75" customHeight="1" x14ac:dyDescent="0.3">
      <c r="B13" s="8" t="s">
        <v>385</v>
      </c>
      <c r="C13" s="18">
        <v>1090</v>
      </c>
      <c r="D13" s="15">
        <v>44770</v>
      </c>
      <c r="E13" s="8" t="s">
        <v>212</v>
      </c>
      <c r="F13" s="8" t="s">
        <v>892</v>
      </c>
      <c r="G13" s="18">
        <v>1090</v>
      </c>
      <c r="H13" s="15">
        <v>44774</v>
      </c>
      <c r="I13" s="18">
        <v>1090</v>
      </c>
    </row>
    <row r="14" spans="2:9" s="1" customFormat="1" ht="27.75" customHeight="1" x14ac:dyDescent="0.3">
      <c r="B14" s="8" t="s">
        <v>386</v>
      </c>
      <c r="C14" s="18">
        <v>1650</v>
      </c>
      <c r="D14" s="15">
        <v>44770</v>
      </c>
      <c r="E14" s="8" t="s">
        <v>387</v>
      </c>
      <c r="F14" s="8" t="s">
        <v>893</v>
      </c>
      <c r="G14" s="18">
        <v>1650</v>
      </c>
      <c r="H14" s="15">
        <v>44774</v>
      </c>
      <c r="I14" s="18">
        <v>1650</v>
      </c>
    </row>
    <row r="15" spans="2:9" s="1" customFormat="1" ht="27.75" customHeight="1" x14ac:dyDescent="0.3">
      <c r="B15" s="8" t="s">
        <v>388</v>
      </c>
      <c r="C15" s="18">
        <v>2405</v>
      </c>
      <c r="D15" s="15">
        <v>44770</v>
      </c>
      <c r="E15" s="8" t="s">
        <v>389</v>
      </c>
      <c r="F15" s="27" t="s">
        <v>890</v>
      </c>
      <c r="G15" s="18">
        <v>2405</v>
      </c>
      <c r="H15" s="15">
        <v>44774</v>
      </c>
      <c r="I15" s="18">
        <v>2405</v>
      </c>
    </row>
    <row r="16" spans="2:9" s="1" customFormat="1" ht="27.75" customHeight="1" x14ac:dyDescent="0.3">
      <c r="B16" s="8" t="s">
        <v>390</v>
      </c>
      <c r="C16" s="18">
        <v>1398</v>
      </c>
      <c r="D16" s="15">
        <v>44770</v>
      </c>
      <c r="E16" s="8" t="s">
        <v>391</v>
      </c>
      <c r="F16" s="27" t="s">
        <v>890</v>
      </c>
      <c r="G16" s="18">
        <v>1398</v>
      </c>
      <c r="H16" s="15">
        <v>44774</v>
      </c>
      <c r="I16" s="18">
        <v>1398</v>
      </c>
    </row>
    <row r="17" spans="2:9" s="1" customFormat="1" ht="27.75" customHeight="1" x14ac:dyDescent="0.3">
      <c r="B17" s="8" t="s">
        <v>392</v>
      </c>
      <c r="C17" s="18">
        <v>1068.21</v>
      </c>
      <c r="D17" s="15">
        <v>44774</v>
      </c>
      <c r="E17" s="8" t="s">
        <v>213</v>
      </c>
      <c r="F17" s="8" t="s">
        <v>894</v>
      </c>
      <c r="G17" s="18">
        <v>1068.21</v>
      </c>
      <c r="H17" s="15">
        <v>44774</v>
      </c>
      <c r="I17" s="18">
        <v>1068.21</v>
      </c>
    </row>
    <row r="18" spans="2:9" s="1" customFormat="1" ht="27.75" customHeight="1" x14ac:dyDescent="0.3">
      <c r="B18" s="8" t="s">
        <v>393</v>
      </c>
      <c r="C18" s="18">
        <v>1012.5</v>
      </c>
      <c r="D18" s="15">
        <v>44774</v>
      </c>
      <c r="E18" s="8" t="s">
        <v>394</v>
      </c>
      <c r="F18" s="8" t="s">
        <v>895</v>
      </c>
      <c r="G18" s="18">
        <v>1012.5</v>
      </c>
      <c r="H18" s="15">
        <v>44774</v>
      </c>
      <c r="I18" s="18">
        <v>1012.5</v>
      </c>
    </row>
    <row r="19" spans="2:9" s="1" customFormat="1" ht="27.75" customHeight="1" x14ac:dyDescent="0.3">
      <c r="B19" s="8" t="s">
        <v>395</v>
      </c>
      <c r="C19" s="18">
        <v>1691</v>
      </c>
      <c r="D19" s="15">
        <v>44774</v>
      </c>
      <c r="E19" s="8" t="s">
        <v>396</v>
      </c>
      <c r="F19" s="8" t="s">
        <v>895</v>
      </c>
      <c r="G19" s="18">
        <v>1691</v>
      </c>
      <c r="H19" s="15">
        <v>44774</v>
      </c>
      <c r="I19" s="18">
        <v>1691</v>
      </c>
    </row>
    <row r="20" spans="2:9" s="1" customFormat="1" ht="27.75" customHeight="1" x14ac:dyDescent="0.3">
      <c r="B20" s="8" t="s">
        <v>397</v>
      </c>
      <c r="C20" s="18">
        <v>1691</v>
      </c>
      <c r="D20" s="15">
        <v>44774</v>
      </c>
      <c r="E20" s="8" t="s">
        <v>398</v>
      </c>
      <c r="F20" s="8" t="s">
        <v>895</v>
      </c>
      <c r="G20" s="18">
        <v>1691</v>
      </c>
      <c r="H20" s="15">
        <v>44774</v>
      </c>
      <c r="I20" s="18">
        <v>1691</v>
      </c>
    </row>
    <row r="21" spans="2:9" s="1" customFormat="1" ht="27.75" customHeight="1" x14ac:dyDescent="0.3">
      <c r="B21" s="8" t="s">
        <v>399</v>
      </c>
      <c r="C21" s="18">
        <v>2050</v>
      </c>
      <c r="D21" s="15">
        <v>44774</v>
      </c>
      <c r="E21" s="8" t="s">
        <v>400</v>
      </c>
      <c r="F21" s="8" t="s">
        <v>895</v>
      </c>
      <c r="G21" s="18">
        <v>2050</v>
      </c>
      <c r="H21" s="15">
        <v>44774</v>
      </c>
      <c r="I21" s="18">
        <v>2050</v>
      </c>
    </row>
    <row r="22" spans="2:9" s="1" customFormat="1" ht="27.75" customHeight="1" x14ac:dyDescent="0.3">
      <c r="B22" s="8" t="s">
        <v>401</v>
      </c>
      <c r="C22" s="18">
        <v>1691</v>
      </c>
      <c r="D22" s="15">
        <v>44774</v>
      </c>
      <c r="E22" s="8" t="s">
        <v>216</v>
      </c>
      <c r="F22" s="8" t="s">
        <v>896</v>
      </c>
      <c r="G22" s="18">
        <v>1691</v>
      </c>
      <c r="H22" s="15">
        <v>44775</v>
      </c>
      <c r="I22" s="18">
        <v>1691</v>
      </c>
    </row>
    <row r="23" spans="2:9" s="1" customFormat="1" ht="27.75" customHeight="1" x14ac:dyDescent="0.3">
      <c r="B23" s="8" t="s">
        <v>402</v>
      </c>
      <c r="C23" s="18">
        <v>900</v>
      </c>
      <c r="D23" s="15">
        <v>44775</v>
      </c>
      <c r="E23" s="8" t="s">
        <v>403</v>
      </c>
      <c r="F23" s="8" t="s">
        <v>897</v>
      </c>
      <c r="G23" s="18">
        <v>900</v>
      </c>
      <c r="H23" s="15">
        <v>44775</v>
      </c>
      <c r="I23" s="18">
        <v>900</v>
      </c>
    </row>
    <row r="24" spans="2:9" s="1" customFormat="1" ht="27.75" customHeight="1" x14ac:dyDescent="0.3">
      <c r="B24" s="8" t="s">
        <v>404</v>
      </c>
      <c r="C24" s="18">
        <v>25000</v>
      </c>
      <c r="D24" s="15">
        <v>44767</v>
      </c>
      <c r="E24" s="8" t="s">
        <v>217</v>
      </c>
      <c r="F24" s="8" t="s">
        <v>898</v>
      </c>
      <c r="G24" s="18">
        <v>18994.36</v>
      </c>
      <c r="H24" s="15">
        <v>44775</v>
      </c>
      <c r="I24" s="18">
        <v>18994.36</v>
      </c>
    </row>
    <row r="25" spans="2:9" s="1" customFormat="1" ht="27.75" customHeight="1" x14ac:dyDescent="0.3">
      <c r="B25" s="8" t="s">
        <v>404</v>
      </c>
      <c r="C25" s="18"/>
      <c r="D25" s="15">
        <v>44767</v>
      </c>
      <c r="E25" s="8" t="s">
        <v>221</v>
      </c>
      <c r="F25" s="8" t="s">
        <v>899</v>
      </c>
      <c r="G25" s="18">
        <v>6005.64</v>
      </c>
      <c r="H25" s="15">
        <v>44775</v>
      </c>
      <c r="I25" s="18">
        <v>6005.64</v>
      </c>
    </row>
    <row r="26" spans="2:9" s="1" customFormat="1" ht="27.75" customHeight="1" x14ac:dyDescent="0.3">
      <c r="B26" s="8" t="s">
        <v>405</v>
      </c>
      <c r="C26" s="18">
        <v>6074.16</v>
      </c>
      <c r="D26" s="15">
        <v>44768</v>
      </c>
      <c r="E26" s="8" t="s">
        <v>218</v>
      </c>
      <c r="F26" s="8" t="s">
        <v>900</v>
      </c>
      <c r="G26" s="18">
        <v>5823.3</v>
      </c>
      <c r="H26" s="15">
        <v>44775</v>
      </c>
      <c r="I26" s="18">
        <v>6074.16</v>
      </c>
    </row>
    <row r="27" spans="2:9" s="1" customFormat="1" ht="27.75" customHeight="1" x14ac:dyDescent="0.3">
      <c r="B27" s="8" t="s">
        <v>405</v>
      </c>
      <c r="C27" s="18"/>
      <c r="D27" s="15">
        <v>44768</v>
      </c>
      <c r="E27" s="8" t="s">
        <v>222</v>
      </c>
      <c r="F27" s="8" t="s">
        <v>901</v>
      </c>
      <c r="G27" s="18">
        <v>250.86</v>
      </c>
      <c r="H27" s="15">
        <v>44775</v>
      </c>
      <c r="I27" s="18">
        <v>250.86</v>
      </c>
    </row>
    <row r="28" spans="2:9" s="1" customFormat="1" ht="27.75" customHeight="1" x14ac:dyDescent="0.3">
      <c r="B28" s="8" t="s">
        <v>406</v>
      </c>
      <c r="C28" s="18" t="s">
        <v>214</v>
      </c>
      <c r="D28" s="15">
        <v>44767</v>
      </c>
      <c r="E28" s="8" t="s">
        <v>219</v>
      </c>
      <c r="F28" s="8" t="s">
        <v>902</v>
      </c>
      <c r="G28" s="18" t="s">
        <v>223</v>
      </c>
      <c r="H28" s="15">
        <v>44775</v>
      </c>
      <c r="I28" s="18" t="s">
        <v>214</v>
      </c>
    </row>
    <row r="29" spans="2:9" s="1" customFormat="1" ht="27.75" customHeight="1" x14ac:dyDescent="0.3">
      <c r="B29" s="8" t="s">
        <v>406</v>
      </c>
      <c r="C29" s="18"/>
      <c r="D29" s="15">
        <v>44767</v>
      </c>
      <c r="E29" s="8" t="s">
        <v>221</v>
      </c>
      <c r="F29" s="8" t="s">
        <v>903</v>
      </c>
      <c r="G29" s="18">
        <v>5500</v>
      </c>
      <c r="H29" s="15">
        <v>44775</v>
      </c>
      <c r="I29" s="18">
        <v>5500</v>
      </c>
    </row>
    <row r="30" spans="2:9" s="1" customFormat="1" ht="27.75" customHeight="1" x14ac:dyDescent="0.3">
      <c r="B30" s="8" t="s">
        <v>407</v>
      </c>
      <c r="C30" s="18">
        <v>9996</v>
      </c>
      <c r="D30" s="15">
        <v>44775</v>
      </c>
      <c r="E30" s="8" t="s">
        <v>408</v>
      </c>
      <c r="F30" s="8" t="s">
        <v>904</v>
      </c>
      <c r="G30" s="18">
        <v>9996</v>
      </c>
      <c r="H30" s="15">
        <v>44775</v>
      </c>
      <c r="I30" s="18">
        <v>9996</v>
      </c>
    </row>
    <row r="31" spans="2:9" s="1" customFormat="1" ht="27.75" customHeight="1" x14ac:dyDescent="0.3">
      <c r="B31" s="8" t="s">
        <v>409</v>
      </c>
      <c r="C31" s="18">
        <v>1550</v>
      </c>
      <c r="D31" s="15">
        <v>44764</v>
      </c>
      <c r="E31" s="8" t="s">
        <v>410</v>
      </c>
      <c r="F31" s="8" t="s">
        <v>905</v>
      </c>
      <c r="G31" s="18">
        <v>1550</v>
      </c>
      <c r="H31" s="15">
        <v>44775</v>
      </c>
      <c r="I31" s="18">
        <v>1550</v>
      </c>
    </row>
    <row r="32" spans="2:9" s="1" customFormat="1" ht="27.75" customHeight="1" x14ac:dyDescent="0.3">
      <c r="B32" s="8" t="s">
        <v>411</v>
      </c>
      <c r="C32" s="18">
        <v>1090</v>
      </c>
      <c r="D32" s="15">
        <v>44770</v>
      </c>
      <c r="E32" s="8" t="s">
        <v>212</v>
      </c>
      <c r="F32" s="8" t="s">
        <v>906</v>
      </c>
      <c r="G32" s="18">
        <v>1090</v>
      </c>
      <c r="H32" s="15">
        <v>44775</v>
      </c>
      <c r="I32" s="18">
        <v>1090</v>
      </c>
    </row>
    <row r="33" spans="2:9" s="1" customFormat="1" ht="27.75" customHeight="1" x14ac:dyDescent="0.3">
      <c r="B33" s="8" t="s">
        <v>412</v>
      </c>
      <c r="C33" s="18">
        <v>13770</v>
      </c>
      <c r="D33" s="15">
        <v>44764</v>
      </c>
      <c r="E33" s="8" t="s">
        <v>220</v>
      </c>
      <c r="F33" s="8" t="s">
        <v>907</v>
      </c>
      <c r="G33" s="18">
        <v>9983.25</v>
      </c>
      <c r="H33" s="15">
        <v>44775</v>
      </c>
      <c r="I33" s="18">
        <v>9983.25</v>
      </c>
    </row>
    <row r="34" spans="2:9" s="1" customFormat="1" ht="27.75" customHeight="1" x14ac:dyDescent="0.3">
      <c r="B34" s="8" t="s">
        <v>412</v>
      </c>
      <c r="C34" s="18"/>
      <c r="D34" s="15">
        <v>44764</v>
      </c>
      <c r="E34" s="8" t="s">
        <v>221</v>
      </c>
      <c r="F34" s="8" t="s">
        <v>908</v>
      </c>
      <c r="G34" s="18">
        <v>3786.75</v>
      </c>
      <c r="H34" s="15">
        <v>44775</v>
      </c>
      <c r="I34" s="18">
        <v>3786.75</v>
      </c>
    </row>
    <row r="35" spans="2:9" s="1" customFormat="1" ht="27.75" customHeight="1" x14ac:dyDescent="0.3">
      <c r="B35" s="8" t="s">
        <v>414</v>
      </c>
      <c r="C35" s="18" t="s">
        <v>215</v>
      </c>
      <c r="D35" s="15">
        <v>44775</v>
      </c>
      <c r="E35" s="8" t="s">
        <v>413</v>
      </c>
      <c r="F35" s="8" t="s">
        <v>909</v>
      </c>
      <c r="G35" s="18" t="s">
        <v>215</v>
      </c>
      <c r="H35" s="15">
        <v>44775</v>
      </c>
      <c r="I35" s="18" t="s">
        <v>215</v>
      </c>
    </row>
    <row r="36" spans="2:9" s="1" customFormat="1" ht="27.75" customHeight="1" x14ac:dyDescent="0.3">
      <c r="B36" s="8" t="s">
        <v>415</v>
      </c>
      <c r="C36" s="18">
        <v>29851.96</v>
      </c>
      <c r="D36" s="15">
        <v>44775</v>
      </c>
      <c r="E36" s="8" t="s">
        <v>416</v>
      </c>
      <c r="F36" s="8" t="s">
        <v>909</v>
      </c>
      <c r="G36" s="18">
        <v>29851.96</v>
      </c>
      <c r="H36" s="15">
        <v>44775</v>
      </c>
      <c r="I36" s="18">
        <v>29851.96</v>
      </c>
    </row>
    <row r="37" spans="2:9" s="1" customFormat="1" ht="27.75" customHeight="1" x14ac:dyDescent="0.3">
      <c r="B37" s="8" t="s">
        <v>417</v>
      </c>
      <c r="C37" s="18">
        <v>1380</v>
      </c>
      <c r="D37" s="15">
        <v>44775</v>
      </c>
      <c r="E37" s="8" t="s">
        <v>418</v>
      </c>
      <c r="F37" s="8" t="s">
        <v>910</v>
      </c>
      <c r="G37" s="18">
        <v>1380</v>
      </c>
      <c r="H37" s="15">
        <v>44776</v>
      </c>
      <c r="I37" s="18">
        <v>1380</v>
      </c>
    </row>
    <row r="38" spans="2:9" s="1" customFormat="1" ht="27.75" customHeight="1" x14ac:dyDescent="0.3">
      <c r="B38" s="8" t="s">
        <v>419</v>
      </c>
      <c r="C38" s="18">
        <v>1628</v>
      </c>
      <c r="D38" s="15">
        <v>44764</v>
      </c>
      <c r="E38" s="8" t="s">
        <v>224</v>
      </c>
      <c r="F38" s="8" t="s">
        <v>911</v>
      </c>
      <c r="G38" s="18">
        <v>1628</v>
      </c>
      <c r="H38" s="15">
        <v>44776</v>
      </c>
      <c r="I38" s="18">
        <v>1628</v>
      </c>
    </row>
    <row r="39" spans="2:9" s="1" customFormat="1" ht="27.75" customHeight="1" x14ac:dyDescent="0.3">
      <c r="B39" s="8" t="s">
        <v>420</v>
      </c>
      <c r="C39" s="18">
        <v>3362.87</v>
      </c>
      <c r="D39" s="15">
        <v>44775</v>
      </c>
      <c r="E39" s="8" t="s">
        <v>421</v>
      </c>
      <c r="F39" s="8" t="s">
        <v>912</v>
      </c>
      <c r="G39" s="18">
        <v>3362.87</v>
      </c>
      <c r="H39" s="15">
        <v>44776</v>
      </c>
      <c r="I39" s="18">
        <v>3362.87</v>
      </c>
    </row>
    <row r="40" spans="2:9" s="1" customFormat="1" ht="27.75" customHeight="1" x14ac:dyDescent="0.3">
      <c r="B40" s="8" t="s">
        <v>422</v>
      </c>
      <c r="C40" s="18">
        <v>1428</v>
      </c>
      <c r="D40" s="15">
        <v>44764</v>
      </c>
      <c r="E40" s="8" t="s">
        <v>423</v>
      </c>
      <c r="F40" s="8" t="s">
        <v>911</v>
      </c>
      <c r="G40" s="18">
        <v>1428</v>
      </c>
      <c r="H40" s="15">
        <v>44776</v>
      </c>
      <c r="I40" s="18">
        <v>1428</v>
      </c>
    </row>
    <row r="41" spans="2:9" s="1" customFormat="1" ht="27.75" customHeight="1" x14ac:dyDescent="0.3">
      <c r="B41" s="8" t="s">
        <v>424</v>
      </c>
      <c r="C41" s="18">
        <v>970</v>
      </c>
      <c r="D41" s="15">
        <v>44764</v>
      </c>
      <c r="E41" s="8" t="s">
        <v>425</v>
      </c>
      <c r="F41" s="8" t="s">
        <v>911</v>
      </c>
      <c r="G41" s="18">
        <v>970</v>
      </c>
      <c r="H41" s="15">
        <v>44776</v>
      </c>
      <c r="I41" s="18">
        <v>970</v>
      </c>
    </row>
    <row r="42" spans="2:9" s="1" customFormat="1" ht="27.75" customHeight="1" x14ac:dyDescent="0.3">
      <c r="B42" s="8" t="s">
        <v>426</v>
      </c>
      <c r="C42" s="18">
        <v>1480</v>
      </c>
      <c r="D42" s="15">
        <v>44771</v>
      </c>
      <c r="E42" s="8" t="s">
        <v>427</v>
      </c>
      <c r="F42" s="8" t="s">
        <v>910</v>
      </c>
      <c r="G42" s="18">
        <v>1480</v>
      </c>
      <c r="H42" s="15">
        <v>44776</v>
      </c>
      <c r="I42" s="18">
        <v>1480</v>
      </c>
    </row>
    <row r="43" spans="2:9" s="1" customFormat="1" ht="27.75" customHeight="1" x14ac:dyDescent="0.3">
      <c r="B43" s="8" t="s">
        <v>428</v>
      </c>
      <c r="C43" s="18">
        <v>1380</v>
      </c>
      <c r="D43" s="15">
        <v>44771</v>
      </c>
      <c r="E43" s="8" t="s">
        <v>429</v>
      </c>
      <c r="F43" s="8" t="s">
        <v>910</v>
      </c>
      <c r="G43" s="18">
        <v>1380</v>
      </c>
      <c r="H43" s="15">
        <v>44776</v>
      </c>
      <c r="I43" s="18">
        <v>1380</v>
      </c>
    </row>
    <row r="44" spans="2:9" s="1" customFormat="1" ht="27.75" customHeight="1" x14ac:dyDescent="0.3">
      <c r="B44" s="8" t="s">
        <v>430</v>
      </c>
      <c r="C44" s="18">
        <v>1359</v>
      </c>
      <c r="D44" s="15">
        <v>44771</v>
      </c>
      <c r="E44" s="8" t="s">
        <v>431</v>
      </c>
      <c r="F44" s="8" t="s">
        <v>913</v>
      </c>
      <c r="G44" s="18">
        <v>1359</v>
      </c>
      <c r="H44" s="15">
        <v>44776</v>
      </c>
      <c r="I44" s="18">
        <v>1359</v>
      </c>
    </row>
    <row r="45" spans="2:9" s="1" customFormat="1" ht="27.75" customHeight="1" x14ac:dyDescent="0.3">
      <c r="B45" s="8" t="s">
        <v>432</v>
      </c>
      <c r="C45" s="18">
        <v>700</v>
      </c>
      <c r="D45" s="15">
        <v>44776</v>
      </c>
      <c r="E45" s="8" t="s">
        <v>226</v>
      </c>
      <c r="F45" s="8" t="s">
        <v>710</v>
      </c>
      <c r="G45" s="18">
        <v>700</v>
      </c>
      <c r="H45" s="15">
        <v>44776</v>
      </c>
      <c r="I45" s="18">
        <v>700</v>
      </c>
    </row>
    <row r="46" spans="2:9" s="1" customFormat="1" ht="27.75" customHeight="1" x14ac:dyDescent="0.3">
      <c r="B46" s="8" t="s">
        <v>433</v>
      </c>
      <c r="C46" s="18">
        <v>912</v>
      </c>
      <c r="D46" s="15">
        <v>44776</v>
      </c>
      <c r="E46" s="8" t="s">
        <v>227</v>
      </c>
      <c r="F46" s="8" t="s">
        <v>914</v>
      </c>
      <c r="G46" s="18">
        <v>912</v>
      </c>
      <c r="H46" s="15">
        <v>44776</v>
      </c>
      <c r="I46" s="18">
        <v>912</v>
      </c>
    </row>
    <row r="47" spans="2:9" s="1" customFormat="1" ht="21.75" customHeight="1" x14ac:dyDescent="0.3">
      <c r="B47" s="8" t="s">
        <v>434</v>
      </c>
      <c r="C47" s="18">
        <v>912</v>
      </c>
      <c r="D47" s="15">
        <v>44771</v>
      </c>
      <c r="E47" s="8" t="s">
        <v>228</v>
      </c>
      <c r="F47" s="8" t="s">
        <v>708</v>
      </c>
      <c r="G47" s="18">
        <v>912</v>
      </c>
      <c r="H47" s="15">
        <v>44776</v>
      </c>
      <c r="I47" s="18">
        <v>912</v>
      </c>
    </row>
    <row r="48" spans="2:9" s="1" customFormat="1" ht="27.75" customHeight="1" x14ac:dyDescent="0.3">
      <c r="B48" s="8" t="s">
        <v>435</v>
      </c>
      <c r="C48" s="18">
        <v>1359</v>
      </c>
      <c r="D48" s="15">
        <v>44771</v>
      </c>
      <c r="E48" s="8" t="s">
        <v>229</v>
      </c>
      <c r="F48" s="8" t="s">
        <v>709</v>
      </c>
      <c r="G48" s="18">
        <v>1359</v>
      </c>
      <c r="H48" s="15">
        <v>44777</v>
      </c>
      <c r="I48" s="18">
        <v>1359</v>
      </c>
    </row>
    <row r="49" spans="2:9" s="1" customFormat="1" ht="27.75" customHeight="1" x14ac:dyDescent="0.3">
      <c r="B49" s="8" t="s">
        <v>436</v>
      </c>
      <c r="C49" s="18">
        <v>700</v>
      </c>
      <c r="D49" s="15">
        <v>44771</v>
      </c>
      <c r="E49" s="8" t="s">
        <v>437</v>
      </c>
      <c r="F49" s="8" t="s">
        <v>710</v>
      </c>
      <c r="G49" s="18">
        <v>700</v>
      </c>
      <c r="H49" s="15">
        <v>44777</v>
      </c>
      <c r="I49" s="18">
        <v>700</v>
      </c>
    </row>
    <row r="50" spans="2:9" s="1" customFormat="1" ht="27.75" customHeight="1" x14ac:dyDescent="0.3">
      <c r="B50" s="8" t="s">
        <v>438</v>
      </c>
      <c r="C50" s="18">
        <v>700</v>
      </c>
      <c r="D50" s="15">
        <v>44771</v>
      </c>
      <c r="E50" s="8" t="s">
        <v>439</v>
      </c>
      <c r="F50" s="8" t="s">
        <v>710</v>
      </c>
      <c r="G50" s="18">
        <v>700</v>
      </c>
      <c r="H50" s="15">
        <v>44777</v>
      </c>
      <c r="I50" s="18">
        <v>700</v>
      </c>
    </row>
    <row r="51" spans="2:9" s="1" customFormat="1" ht="27.75" customHeight="1" x14ac:dyDescent="0.3">
      <c r="B51" s="8" t="s">
        <v>440</v>
      </c>
      <c r="C51" s="18">
        <v>1900</v>
      </c>
      <c r="D51" s="15">
        <v>44771</v>
      </c>
      <c r="E51" s="8" t="s">
        <v>441</v>
      </c>
      <c r="F51" s="8" t="s">
        <v>711</v>
      </c>
      <c r="G51" s="18">
        <v>1900</v>
      </c>
      <c r="H51" s="15">
        <v>44777</v>
      </c>
      <c r="I51" s="18">
        <v>1900</v>
      </c>
    </row>
    <row r="52" spans="2:9" s="1" customFormat="1" ht="27.75" customHeight="1" x14ac:dyDescent="0.3">
      <c r="B52" s="8" t="s">
        <v>442</v>
      </c>
      <c r="C52" s="18">
        <v>1559</v>
      </c>
      <c r="D52" s="15">
        <v>44771</v>
      </c>
      <c r="E52" s="8" t="s">
        <v>230</v>
      </c>
      <c r="F52" s="8" t="s">
        <v>709</v>
      </c>
      <c r="G52" s="18">
        <v>1559</v>
      </c>
      <c r="H52" s="15">
        <v>44777</v>
      </c>
      <c r="I52" s="18">
        <v>1559</v>
      </c>
    </row>
    <row r="53" spans="2:9" s="1" customFormat="1" ht="27.75" customHeight="1" x14ac:dyDescent="0.3">
      <c r="B53" s="8" t="s">
        <v>443</v>
      </c>
      <c r="C53" s="18">
        <v>1359</v>
      </c>
      <c r="D53" s="15">
        <v>44771</v>
      </c>
      <c r="E53" s="8" t="s">
        <v>444</v>
      </c>
      <c r="F53" s="8" t="s">
        <v>712</v>
      </c>
      <c r="G53" s="18">
        <v>1359</v>
      </c>
      <c r="H53" s="15">
        <v>44777</v>
      </c>
      <c r="I53" s="18">
        <v>1359</v>
      </c>
    </row>
    <row r="54" spans="2:9" s="1" customFormat="1" ht="27.75" customHeight="1" x14ac:dyDescent="0.3">
      <c r="B54" s="8" t="s">
        <v>445</v>
      </c>
      <c r="C54" s="18">
        <v>1380</v>
      </c>
      <c r="D54" s="15">
        <v>44771</v>
      </c>
      <c r="E54" s="8" t="s">
        <v>446</v>
      </c>
      <c r="F54" s="8" t="s">
        <v>713</v>
      </c>
      <c r="G54" s="18">
        <v>1380</v>
      </c>
      <c r="H54" s="15">
        <v>44777</v>
      </c>
      <c r="I54" s="18">
        <v>1380</v>
      </c>
    </row>
    <row r="55" spans="2:9" s="1" customFormat="1" ht="27.75" customHeight="1" x14ac:dyDescent="0.3">
      <c r="B55" s="8" t="s">
        <v>447</v>
      </c>
      <c r="C55" s="18">
        <v>3106.94</v>
      </c>
      <c r="D55" s="15">
        <v>44775</v>
      </c>
      <c r="E55" s="8" t="s">
        <v>448</v>
      </c>
      <c r="F55" s="27" t="s">
        <v>714</v>
      </c>
      <c r="G55" s="18">
        <v>3106.94</v>
      </c>
      <c r="H55" s="15">
        <v>44777</v>
      </c>
      <c r="I55" s="18">
        <v>3106.94</v>
      </c>
    </row>
    <row r="56" spans="2:9" s="1" customFormat="1" ht="27.75" customHeight="1" x14ac:dyDescent="0.3">
      <c r="B56" s="8" t="s">
        <v>449</v>
      </c>
      <c r="C56" s="18">
        <v>1359</v>
      </c>
      <c r="D56" s="15">
        <v>44771</v>
      </c>
      <c r="E56" s="8" t="s">
        <v>231</v>
      </c>
      <c r="F56" s="8" t="s">
        <v>709</v>
      </c>
      <c r="G56" s="18">
        <v>1359</v>
      </c>
      <c r="H56" s="15">
        <v>44777</v>
      </c>
      <c r="I56" s="18">
        <v>1359</v>
      </c>
    </row>
    <row r="57" spans="2:9" s="1" customFormat="1" ht="27.75" customHeight="1" x14ac:dyDescent="0.3">
      <c r="B57" s="8" t="s">
        <v>450</v>
      </c>
      <c r="C57" s="18">
        <v>700</v>
      </c>
      <c r="D57" s="15">
        <v>44776</v>
      </c>
      <c r="E57" s="8" t="s">
        <v>232</v>
      </c>
      <c r="F57" s="8" t="s">
        <v>710</v>
      </c>
      <c r="G57" s="18">
        <v>700</v>
      </c>
      <c r="H57" s="15">
        <v>44777</v>
      </c>
      <c r="I57" s="18">
        <v>700</v>
      </c>
    </row>
    <row r="58" spans="2:9" s="1" customFormat="1" ht="27.75" customHeight="1" x14ac:dyDescent="0.3">
      <c r="B58" s="8" t="s">
        <v>451</v>
      </c>
      <c r="C58" s="18">
        <v>1677</v>
      </c>
      <c r="D58" s="15">
        <v>44776</v>
      </c>
      <c r="E58" s="8" t="s">
        <v>211</v>
      </c>
      <c r="F58" s="8" t="s">
        <v>715</v>
      </c>
      <c r="G58" s="18">
        <v>1677</v>
      </c>
      <c r="H58" s="15">
        <v>44777</v>
      </c>
      <c r="I58" s="18">
        <v>1677</v>
      </c>
    </row>
    <row r="59" spans="2:9" s="1" customFormat="1" ht="27.75" customHeight="1" x14ac:dyDescent="0.3">
      <c r="B59" s="8" t="s">
        <v>452</v>
      </c>
      <c r="C59" s="18">
        <v>50000</v>
      </c>
      <c r="D59" s="15">
        <v>44776</v>
      </c>
      <c r="E59" s="8" t="s">
        <v>233</v>
      </c>
      <c r="F59" s="8" t="s">
        <v>716</v>
      </c>
      <c r="G59" s="18">
        <v>50000</v>
      </c>
      <c r="H59" s="15">
        <v>44778</v>
      </c>
      <c r="I59" s="18">
        <v>50000</v>
      </c>
    </row>
    <row r="60" spans="2:9" s="1" customFormat="1" ht="27.75" customHeight="1" x14ac:dyDescent="0.3">
      <c r="B60" s="8" t="s">
        <v>453</v>
      </c>
      <c r="C60" s="18">
        <v>50000</v>
      </c>
      <c r="D60" s="15">
        <v>44776</v>
      </c>
      <c r="E60" s="8" t="s">
        <v>233</v>
      </c>
      <c r="F60" s="8" t="s">
        <v>717</v>
      </c>
      <c r="G60" s="18">
        <v>50000</v>
      </c>
      <c r="H60" s="15">
        <v>44778</v>
      </c>
      <c r="I60" s="18">
        <v>50000</v>
      </c>
    </row>
    <row r="61" spans="2:9" s="1" customFormat="1" ht="27.75" customHeight="1" x14ac:dyDescent="0.3">
      <c r="B61" s="8" t="s">
        <v>454</v>
      </c>
      <c r="C61" s="18">
        <v>14958.4</v>
      </c>
      <c r="D61" s="15">
        <v>44599</v>
      </c>
      <c r="E61" s="8" t="s">
        <v>234</v>
      </c>
      <c r="F61" s="8" t="s">
        <v>718</v>
      </c>
      <c r="G61" s="18">
        <v>14958.4</v>
      </c>
      <c r="H61" s="15">
        <v>44778</v>
      </c>
      <c r="I61" s="18">
        <v>14958.4</v>
      </c>
    </row>
    <row r="62" spans="2:9" s="1" customFormat="1" ht="27.75" customHeight="1" x14ac:dyDescent="0.3">
      <c r="B62" s="8" t="s">
        <v>455</v>
      </c>
      <c r="C62" s="18">
        <v>2405</v>
      </c>
      <c r="D62" s="15">
        <v>44778</v>
      </c>
      <c r="E62" s="8" t="s">
        <v>456</v>
      </c>
      <c r="F62" s="8" t="s">
        <v>719</v>
      </c>
      <c r="G62" s="18">
        <v>2405</v>
      </c>
      <c r="H62" s="15">
        <v>44778</v>
      </c>
      <c r="I62" s="18">
        <v>2405</v>
      </c>
    </row>
    <row r="63" spans="2:9" s="1" customFormat="1" ht="27.75" customHeight="1" x14ac:dyDescent="0.3">
      <c r="B63" s="8" t="s">
        <v>457</v>
      </c>
      <c r="C63" s="18">
        <v>2405</v>
      </c>
      <c r="D63" s="15">
        <v>44778</v>
      </c>
      <c r="E63" s="8" t="s">
        <v>458</v>
      </c>
      <c r="F63" s="8" t="s">
        <v>719</v>
      </c>
      <c r="G63" s="18">
        <v>2405</v>
      </c>
      <c r="H63" s="15">
        <v>44778</v>
      </c>
      <c r="I63" s="18">
        <v>2405</v>
      </c>
    </row>
    <row r="64" spans="2:9" s="1" customFormat="1" ht="27.75" customHeight="1" x14ac:dyDescent="0.3">
      <c r="B64" s="8" t="s">
        <v>459</v>
      </c>
      <c r="C64" s="18">
        <v>2405</v>
      </c>
      <c r="D64" s="15">
        <v>44778</v>
      </c>
      <c r="E64" s="8" t="s">
        <v>460</v>
      </c>
      <c r="F64" s="8" t="s">
        <v>719</v>
      </c>
      <c r="G64" s="18">
        <v>2405</v>
      </c>
      <c r="H64" s="15">
        <v>44778</v>
      </c>
      <c r="I64" s="18">
        <v>2405</v>
      </c>
    </row>
    <row r="65" spans="2:9" s="1" customFormat="1" ht="27.75" customHeight="1" x14ac:dyDescent="0.3">
      <c r="B65" s="8" t="s">
        <v>461</v>
      </c>
      <c r="C65" s="18">
        <v>1524.54</v>
      </c>
      <c r="D65" s="15">
        <v>44718</v>
      </c>
      <c r="E65" s="8" t="s">
        <v>236</v>
      </c>
      <c r="F65" s="8" t="s">
        <v>720</v>
      </c>
      <c r="G65" s="18">
        <v>1524.54</v>
      </c>
      <c r="H65" s="15">
        <v>44778</v>
      </c>
      <c r="I65" s="18">
        <v>1524.54</v>
      </c>
    </row>
    <row r="66" spans="2:9" s="1" customFormat="1" ht="27.75" customHeight="1" x14ac:dyDescent="0.3">
      <c r="B66" s="8" t="s">
        <v>462</v>
      </c>
      <c r="C66" s="18">
        <v>7862.5</v>
      </c>
      <c r="D66" s="15">
        <v>44748</v>
      </c>
      <c r="E66" s="8" t="s">
        <v>236</v>
      </c>
      <c r="F66" s="8" t="s">
        <v>721</v>
      </c>
      <c r="G66" s="18">
        <v>7862.5</v>
      </c>
      <c r="H66" s="15">
        <v>44778</v>
      </c>
      <c r="I66" s="18">
        <v>7862.5</v>
      </c>
    </row>
    <row r="67" spans="2:9" s="1" customFormat="1" ht="27.75" customHeight="1" x14ac:dyDescent="0.3">
      <c r="B67" s="8" t="s">
        <v>463</v>
      </c>
      <c r="C67" s="18">
        <v>603785.9</v>
      </c>
      <c r="D67" s="15">
        <v>44778</v>
      </c>
      <c r="E67" s="8" t="s">
        <v>236</v>
      </c>
      <c r="F67" s="8" t="s">
        <v>722</v>
      </c>
      <c r="G67" s="18">
        <v>603785.9</v>
      </c>
      <c r="H67" s="15">
        <v>44778</v>
      </c>
      <c r="I67" s="18">
        <v>603785.9</v>
      </c>
    </row>
    <row r="68" spans="2:9" s="1" customFormat="1" ht="27.75" customHeight="1" x14ac:dyDescent="0.3">
      <c r="B68" s="8" t="s">
        <v>464</v>
      </c>
      <c r="C68" s="18">
        <v>32783</v>
      </c>
      <c r="D68" s="15">
        <v>44741</v>
      </c>
      <c r="E68" s="8" t="s">
        <v>465</v>
      </c>
      <c r="F68" s="8" t="s">
        <v>723</v>
      </c>
      <c r="G68" s="18">
        <v>32783</v>
      </c>
      <c r="H68" s="15">
        <v>44778</v>
      </c>
      <c r="I68" s="18">
        <v>32783</v>
      </c>
    </row>
    <row r="69" spans="2:9" s="1" customFormat="1" ht="27.75" customHeight="1" x14ac:dyDescent="0.3">
      <c r="B69" s="8" t="s">
        <v>466</v>
      </c>
      <c r="C69" s="18">
        <v>1628</v>
      </c>
      <c r="D69" s="15">
        <v>44764</v>
      </c>
      <c r="E69" s="8" t="s">
        <v>467</v>
      </c>
      <c r="F69" s="8" t="s">
        <v>724</v>
      </c>
      <c r="G69" s="18">
        <v>1628</v>
      </c>
      <c r="H69" s="15">
        <v>44781</v>
      </c>
      <c r="I69" s="18">
        <v>1628</v>
      </c>
    </row>
    <row r="70" spans="2:9" s="1" customFormat="1" ht="27.75" customHeight="1" x14ac:dyDescent="0.3">
      <c r="B70" s="8" t="s">
        <v>468</v>
      </c>
      <c r="C70" s="18">
        <v>912.5</v>
      </c>
      <c r="D70" s="15">
        <v>44776</v>
      </c>
      <c r="E70" s="8" t="s">
        <v>469</v>
      </c>
      <c r="F70" s="8" t="s">
        <v>725</v>
      </c>
      <c r="G70" s="18">
        <v>912.5</v>
      </c>
      <c r="H70" s="15">
        <v>44781</v>
      </c>
      <c r="I70" s="18">
        <v>912.5</v>
      </c>
    </row>
    <row r="71" spans="2:9" s="1" customFormat="1" ht="27.75" customHeight="1" x14ac:dyDescent="0.3">
      <c r="B71" s="8" t="s">
        <v>470</v>
      </c>
      <c r="C71" s="18">
        <v>1691</v>
      </c>
      <c r="D71" s="15">
        <v>44776</v>
      </c>
      <c r="E71" s="8" t="s">
        <v>471</v>
      </c>
      <c r="F71" s="8" t="s">
        <v>725</v>
      </c>
      <c r="G71" s="18">
        <v>1691</v>
      </c>
      <c r="H71" s="15">
        <v>44781</v>
      </c>
      <c r="I71" s="18">
        <v>1691</v>
      </c>
    </row>
    <row r="72" spans="2:9" s="1" customFormat="1" ht="27.75" customHeight="1" x14ac:dyDescent="0.3">
      <c r="B72" s="8" t="s">
        <v>472</v>
      </c>
      <c r="C72" s="18">
        <v>700</v>
      </c>
      <c r="D72" s="15">
        <v>44781</v>
      </c>
      <c r="E72" s="8" t="s">
        <v>237</v>
      </c>
      <c r="F72" s="8" t="s">
        <v>726</v>
      </c>
      <c r="G72" s="18">
        <v>700</v>
      </c>
      <c r="H72" s="15">
        <v>44781</v>
      </c>
      <c r="I72" s="18">
        <v>700</v>
      </c>
    </row>
    <row r="73" spans="2:9" s="1" customFormat="1" ht="27.75" customHeight="1" x14ac:dyDescent="0.3">
      <c r="B73" s="8" t="s">
        <v>473</v>
      </c>
      <c r="C73" s="18">
        <v>2278.89</v>
      </c>
      <c r="D73" s="15">
        <v>44781</v>
      </c>
      <c r="E73" s="8" t="s">
        <v>238</v>
      </c>
      <c r="F73" s="8" t="s">
        <v>727</v>
      </c>
      <c r="G73" s="18">
        <v>2278.89</v>
      </c>
      <c r="H73" s="15">
        <v>44782</v>
      </c>
      <c r="I73" s="18">
        <v>2278.89</v>
      </c>
    </row>
    <row r="74" spans="2:9" s="1" customFormat="1" ht="27.75" customHeight="1" x14ac:dyDescent="0.3">
      <c r="B74" s="8" t="s">
        <v>475</v>
      </c>
      <c r="C74" s="18">
        <v>2278.89</v>
      </c>
      <c r="D74" s="15">
        <v>44781</v>
      </c>
      <c r="E74" s="8" t="s">
        <v>474</v>
      </c>
      <c r="F74" s="8" t="s">
        <v>727</v>
      </c>
      <c r="G74" s="18">
        <v>2278.89</v>
      </c>
      <c r="H74" s="15">
        <v>44782</v>
      </c>
      <c r="I74" s="18">
        <v>2278.89</v>
      </c>
    </row>
    <row r="75" spans="2:9" s="1" customFormat="1" ht="27.75" customHeight="1" x14ac:dyDescent="0.3">
      <c r="B75" s="8" t="s">
        <v>476</v>
      </c>
      <c r="C75" s="18">
        <v>2278.89</v>
      </c>
      <c r="D75" s="15">
        <v>44781</v>
      </c>
      <c r="E75" s="8" t="s">
        <v>239</v>
      </c>
      <c r="F75" s="8" t="s">
        <v>727</v>
      </c>
      <c r="G75" s="18">
        <v>2278.89</v>
      </c>
      <c r="H75" s="15">
        <v>44782</v>
      </c>
      <c r="I75" s="18">
        <v>2278.89</v>
      </c>
    </row>
    <row r="76" spans="2:9" s="1" customFormat="1" ht="27.75" customHeight="1" x14ac:dyDescent="0.3">
      <c r="B76" s="8" t="s">
        <v>477</v>
      </c>
      <c r="C76" s="18">
        <v>83.52</v>
      </c>
      <c r="D76" s="15">
        <v>44781</v>
      </c>
      <c r="E76" s="8" t="s">
        <v>478</v>
      </c>
      <c r="F76" s="8" t="s">
        <v>728</v>
      </c>
      <c r="G76" s="18">
        <v>83.52</v>
      </c>
      <c r="H76" s="15">
        <v>44782</v>
      </c>
      <c r="I76" s="18">
        <v>83.52</v>
      </c>
    </row>
    <row r="77" spans="2:9" s="1" customFormat="1" ht="27.75" customHeight="1" x14ac:dyDescent="0.3">
      <c r="B77" s="8" t="s">
        <v>479</v>
      </c>
      <c r="C77" s="18">
        <v>6597.36</v>
      </c>
      <c r="D77" s="15">
        <v>44781</v>
      </c>
      <c r="E77" s="8" t="s">
        <v>240</v>
      </c>
      <c r="F77" s="8" t="s">
        <v>728</v>
      </c>
      <c r="G77" s="18">
        <v>6597.36</v>
      </c>
      <c r="H77" s="15">
        <v>44782</v>
      </c>
      <c r="I77" s="18">
        <v>6597.36</v>
      </c>
    </row>
    <row r="78" spans="2:9" s="1" customFormat="1" ht="27.75" customHeight="1" x14ac:dyDescent="0.3">
      <c r="B78" s="8" t="s">
        <v>480</v>
      </c>
      <c r="C78" s="18">
        <v>6597.36</v>
      </c>
      <c r="D78" s="15">
        <v>44782</v>
      </c>
      <c r="E78" s="8" t="s">
        <v>241</v>
      </c>
      <c r="F78" s="8" t="s">
        <v>729</v>
      </c>
      <c r="G78" s="18">
        <v>6597.36</v>
      </c>
      <c r="H78" s="15">
        <v>44782</v>
      </c>
      <c r="I78" s="18">
        <v>6597.36</v>
      </c>
    </row>
    <row r="79" spans="2:9" s="1" customFormat="1" ht="27.75" customHeight="1" x14ac:dyDescent="0.3">
      <c r="B79" s="8" t="s">
        <v>481</v>
      </c>
      <c r="C79" s="18">
        <v>1788</v>
      </c>
      <c r="D79" s="15">
        <v>44782</v>
      </c>
      <c r="E79" s="8" t="s">
        <v>261</v>
      </c>
      <c r="F79" s="8" t="s">
        <v>729</v>
      </c>
      <c r="G79" s="18">
        <v>1788</v>
      </c>
      <c r="H79" s="15">
        <v>44782</v>
      </c>
      <c r="I79" s="18">
        <v>1788</v>
      </c>
    </row>
    <row r="80" spans="2:9" s="1" customFormat="1" ht="27.75" customHeight="1" x14ac:dyDescent="0.3">
      <c r="B80" s="8" t="s">
        <v>482</v>
      </c>
      <c r="C80" s="18">
        <v>6597.36</v>
      </c>
      <c r="D80" s="15">
        <v>44781</v>
      </c>
      <c r="E80" s="8" t="s">
        <v>242</v>
      </c>
      <c r="F80" s="8" t="s">
        <v>730</v>
      </c>
      <c r="G80" s="18">
        <v>6597.36</v>
      </c>
      <c r="H80" s="15">
        <v>44782</v>
      </c>
      <c r="I80" s="18">
        <v>6597.36</v>
      </c>
    </row>
    <row r="81" spans="2:9" s="1" customFormat="1" ht="27.75" customHeight="1" x14ac:dyDescent="0.3">
      <c r="B81" s="8" t="s">
        <v>483</v>
      </c>
      <c r="C81" s="18">
        <v>6597.36</v>
      </c>
      <c r="D81" s="15">
        <v>44782</v>
      </c>
      <c r="E81" s="29" t="s">
        <v>484</v>
      </c>
      <c r="F81" s="8" t="s">
        <v>729</v>
      </c>
      <c r="G81" s="18">
        <v>6597.36</v>
      </c>
      <c r="H81" s="15">
        <v>44782</v>
      </c>
      <c r="I81" s="18">
        <v>6597.36</v>
      </c>
    </row>
    <row r="82" spans="2:9" s="1" customFormat="1" ht="27.75" customHeight="1" x14ac:dyDescent="0.3">
      <c r="B82" s="8" t="s">
        <v>485</v>
      </c>
      <c r="C82" s="18">
        <v>6597.36</v>
      </c>
      <c r="D82" s="15">
        <v>44782</v>
      </c>
      <c r="E82" s="8" t="s">
        <v>486</v>
      </c>
      <c r="F82" s="8" t="s">
        <v>729</v>
      </c>
      <c r="G82" s="18">
        <v>6597.36</v>
      </c>
      <c r="H82" s="15">
        <v>44782</v>
      </c>
      <c r="I82" s="18">
        <v>6597.36</v>
      </c>
    </row>
    <row r="83" spans="2:9" s="1" customFormat="1" ht="27.75" customHeight="1" x14ac:dyDescent="0.3">
      <c r="B83" s="8" t="s">
        <v>487</v>
      </c>
      <c r="C83" s="18">
        <v>2405</v>
      </c>
      <c r="D83" s="15">
        <v>44781</v>
      </c>
      <c r="E83" s="8" t="s">
        <v>208</v>
      </c>
      <c r="F83" s="8" t="s">
        <v>731</v>
      </c>
      <c r="G83" s="18">
        <v>2405</v>
      </c>
      <c r="H83" s="15">
        <v>44782</v>
      </c>
      <c r="I83" s="18">
        <v>2405</v>
      </c>
    </row>
    <row r="84" spans="2:9" s="1" customFormat="1" ht="27.75" customHeight="1" x14ac:dyDescent="0.3">
      <c r="B84" s="8" t="s">
        <v>489</v>
      </c>
      <c r="C84" s="18">
        <v>1550</v>
      </c>
      <c r="D84" s="15">
        <v>44781</v>
      </c>
      <c r="E84" s="8" t="s">
        <v>488</v>
      </c>
      <c r="F84" s="8" t="s">
        <v>731</v>
      </c>
      <c r="G84" s="18">
        <v>1550</v>
      </c>
      <c r="H84" s="15">
        <v>44782</v>
      </c>
      <c r="I84" s="18">
        <v>1550</v>
      </c>
    </row>
    <row r="85" spans="2:9" s="1" customFormat="1" ht="27.75" customHeight="1" x14ac:dyDescent="0.3">
      <c r="B85" s="8" t="s">
        <v>490</v>
      </c>
      <c r="C85" s="18">
        <v>49814.19</v>
      </c>
      <c r="D85" s="15">
        <v>44763</v>
      </c>
      <c r="E85" s="8" t="s">
        <v>416</v>
      </c>
      <c r="F85" s="8" t="s">
        <v>732</v>
      </c>
      <c r="G85" s="18">
        <v>49814.19</v>
      </c>
      <c r="H85" s="15">
        <v>44783</v>
      </c>
      <c r="I85" s="18">
        <v>49814.19</v>
      </c>
    </row>
    <row r="86" spans="2:9" s="1" customFormat="1" ht="27.75" customHeight="1" x14ac:dyDescent="0.3">
      <c r="B86" s="8" t="s">
        <v>491</v>
      </c>
      <c r="C86" s="18">
        <v>99628.38</v>
      </c>
      <c r="D86" s="15">
        <v>44763</v>
      </c>
      <c r="E86" s="8" t="s">
        <v>416</v>
      </c>
      <c r="F86" s="8" t="s">
        <v>733</v>
      </c>
      <c r="G86" s="18">
        <v>99628.38</v>
      </c>
      <c r="H86" s="15">
        <v>44783</v>
      </c>
      <c r="I86" s="18">
        <v>99628.38</v>
      </c>
    </row>
    <row r="87" spans="2:9" s="1" customFormat="1" ht="27.75" customHeight="1" x14ac:dyDescent="0.3">
      <c r="B87" s="8" t="s">
        <v>492</v>
      </c>
      <c r="C87" s="18">
        <v>99628.38</v>
      </c>
      <c r="D87" s="15">
        <v>44763</v>
      </c>
      <c r="E87" s="8" t="s">
        <v>416</v>
      </c>
      <c r="F87" s="8" t="s">
        <v>734</v>
      </c>
      <c r="G87" s="18">
        <v>99628.38</v>
      </c>
      <c r="H87" s="15">
        <v>44783</v>
      </c>
      <c r="I87" s="18">
        <v>99628.38</v>
      </c>
    </row>
    <row r="88" spans="2:9" s="1" customFormat="1" ht="27.75" customHeight="1" x14ac:dyDescent="0.3">
      <c r="B88" s="8" t="s">
        <v>493</v>
      </c>
      <c r="C88" s="18">
        <v>99628.38</v>
      </c>
      <c r="D88" s="15">
        <v>44763</v>
      </c>
      <c r="E88" s="8" t="s">
        <v>416</v>
      </c>
      <c r="F88" s="8" t="s">
        <v>735</v>
      </c>
      <c r="G88" s="18">
        <v>99628.38</v>
      </c>
      <c r="H88" s="15">
        <v>44783</v>
      </c>
      <c r="I88" s="18">
        <v>99628.38</v>
      </c>
    </row>
    <row r="89" spans="2:9" s="1" customFormat="1" ht="27.75" customHeight="1" x14ac:dyDescent="0.3">
      <c r="B89" s="8" t="s">
        <v>494</v>
      </c>
      <c r="C89" s="18">
        <v>49814.19</v>
      </c>
      <c r="D89" s="15">
        <v>44763</v>
      </c>
      <c r="E89" s="8" t="s">
        <v>416</v>
      </c>
      <c r="F89" s="8" t="s">
        <v>736</v>
      </c>
      <c r="G89" s="18">
        <v>49814.19</v>
      </c>
      <c r="H89" s="15">
        <v>44783</v>
      </c>
      <c r="I89" s="18">
        <v>49814.19</v>
      </c>
    </row>
    <row r="90" spans="2:9" s="1" customFormat="1" ht="27.75" customHeight="1" x14ac:dyDescent="0.3">
      <c r="B90" s="8" t="s">
        <v>495</v>
      </c>
      <c r="C90" s="18">
        <v>99628.38</v>
      </c>
      <c r="D90" s="15">
        <v>44763</v>
      </c>
      <c r="E90" s="8" t="s">
        <v>416</v>
      </c>
      <c r="F90" s="8" t="s">
        <v>737</v>
      </c>
      <c r="G90" s="18">
        <v>99628.38</v>
      </c>
      <c r="H90" s="15">
        <v>44783</v>
      </c>
      <c r="I90" s="18">
        <v>99628.38</v>
      </c>
    </row>
    <row r="91" spans="2:9" s="1" customFormat="1" ht="27.75" customHeight="1" x14ac:dyDescent="0.3">
      <c r="B91" s="8" t="s">
        <v>496</v>
      </c>
      <c r="C91" s="18">
        <v>99628.38</v>
      </c>
      <c r="D91" s="15">
        <v>44763</v>
      </c>
      <c r="E91" s="8" t="s">
        <v>416</v>
      </c>
      <c r="F91" s="8" t="s">
        <v>738</v>
      </c>
      <c r="G91" s="18">
        <v>99628.38</v>
      </c>
      <c r="H91" s="15">
        <v>44783</v>
      </c>
      <c r="I91" s="18">
        <v>99628.38</v>
      </c>
    </row>
    <row r="92" spans="2:9" s="1" customFormat="1" ht="27.75" customHeight="1" x14ac:dyDescent="0.3">
      <c r="B92" s="8" t="s">
        <v>497</v>
      </c>
      <c r="C92" s="18">
        <v>99628.38</v>
      </c>
      <c r="D92" s="15">
        <v>44763</v>
      </c>
      <c r="E92" s="8" t="s">
        <v>416</v>
      </c>
      <c r="F92" s="8" t="s">
        <v>739</v>
      </c>
      <c r="G92" s="18">
        <v>99628.38</v>
      </c>
      <c r="H92" s="15">
        <v>44783</v>
      </c>
      <c r="I92" s="18">
        <v>99628.38</v>
      </c>
    </row>
    <row r="93" spans="2:9" s="1" customFormat="1" ht="27.75" customHeight="1" x14ac:dyDescent="0.3">
      <c r="B93" s="8" t="s">
        <v>498</v>
      </c>
      <c r="C93" s="18">
        <v>99628.38</v>
      </c>
      <c r="D93" s="15">
        <v>44763</v>
      </c>
      <c r="E93" s="8" t="s">
        <v>416</v>
      </c>
      <c r="F93" s="8" t="s">
        <v>740</v>
      </c>
      <c r="G93" s="18">
        <v>99628.38</v>
      </c>
      <c r="H93" s="15">
        <v>44783</v>
      </c>
      <c r="I93" s="18">
        <v>99628.38</v>
      </c>
    </row>
    <row r="94" spans="2:9" s="1" customFormat="1" ht="27.75" customHeight="1" x14ac:dyDescent="0.3">
      <c r="B94" s="8" t="s">
        <v>499</v>
      </c>
      <c r="C94" s="18">
        <v>1068.21</v>
      </c>
      <c r="D94" s="15">
        <v>44783</v>
      </c>
      <c r="E94" s="8" t="s">
        <v>243</v>
      </c>
      <c r="F94" s="8" t="s">
        <v>741</v>
      </c>
      <c r="G94" s="18">
        <v>1068.21</v>
      </c>
      <c r="H94" s="15">
        <v>44783</v>
      </c>
      <c r="I94" s="18">
        <v>1068.21</v>
      </c>
    </row>
    <row r="95" spans="2:9" s="1" customFormat="1" ht="27.75" customHeight="1" x14ac:dyDescent="0.3">
      <c r="B95" s="8" t="s">
        <v>500</v>
      </c>
      <c r="C95" s="18">
        <v>593.45000000000005</v>
      </c>
      <c r="D95" s="15">
        <v>44783</v>
      </c>
      <c r="E95" s="8" t="s">
        <v>501</v>
      </c>
      <c r="F95" s="8" t="s">
        <v>742</v>
      </c>
      <c r="G95" s="18">
        <v>593.45000000000005</v>
      </c>
      <c r="H95" s="15">
        <v>44783</v>
      </c>
      <c r="I95" s="18">
        <v>593.45000000000005</v>
      </c>
    </row>
    <row r="96" spans="2:9" s="1" customFormat="1" ht="27.75" customHeight="1" x14ac:dyDescent="0.3">
      <c r="B96" s="8" t="s">
        <v>502</v>
      </c>
      <c r="C96" s="18">
        <v>593.45000000000005</v>
      </c>
      <c r="D96" s="15">
        <v>44783</v>
      </c>
      <c r="E96" s="8" t="s">
        <v>503</v>
      </c>
      <c r="F96" s="8" t="s">
        <v>742</v>
      </c>
      <c r="G96" s="18">
        <v>593.45000000000005</v>
      </c>
      <c r="H96" s="15">
        <v>44783</v>
      </c>
      <c r="I96" s="18">
        <v>593.45000000000005</v>
      </c>
    </row>
    <row r="97" spans="2:9" s="1" customFormat="1" ht="27.75" customHeight="1" x14ac:dyDescent="0.3">
      <c r="B97" s="8" t="s">
        <v>504</v>
      </c>
      <c r="C97" s="18">
        <v>4668</v>
      </c>
      <c r="D97" s="15">
        <v>44783</v>
      </c>
      <c r="E97" s="8" t="s">
        <v>244</v>
      </c>
      <c r="F97" s="8" t="s">
        <v>743</v>
      </c>
      <c r="G97" s="18">
        <v>4668</v>
      </c>
      <c r="H97" s="15">
        <v>44783</v>
      </c>
      <c r="I97" s="18">
        <v>4668</v>
      </c>
    </row>
    <row r="98" spans="2:9" s="1" customFormat="1" ht="27.75" customHeight="1" x14ac:dyDescent="0.3">
      <c r="B98" s="8" t="s">
        <v>505</v>
      </c>
      <c r="C98" s="18">
        <v>1200</v>
      </c>
      <c r="D98" s="15">
        <v>44783</v>
      </c>
      <c r="E98" s="8" t="s">
        <v>506</v>
      </c>
      <c r="F98" s="8" t="s">
        <v>744</v>
      </c>
      <c r="G98" s="18">
        <v>1200</v>
      </c>
      <c r="H98" s="15">
        <v>44783</v>
      </c>
      <c r="I98" s="18">
        <v>1200</v>
      </c>
    </row>
    <row r="99" spans="2:9" s="1" customFormat="1" ht="27.75" customHeight="1" x14ac:dyDescent="0.3">
      <c r="B99" s="8" t="s">
        <v>507</v>
      </c>
      <c r="C99" s="18" t="s">
        <v>245</v>
      </c>
      <c r="D99" s="15">
        <v>44783</v>
      </c>
      <c r="E99" s="8" t="s">
        <v>508</v>
      </c>
      <c r="F99" s="8" t="s">
        <v>745</v>
      </c>
      <c r="G99" s="18">
        <v>4645.12</v>
      </c>
      <c r="H99" s="15">
        <v>44783</v>
      </c>
      <c r="I99" s="18">
        <v>4645.12</v>
      </c>
    </row>
    <row r="100" spans="2:9" s="1" customFormat="1" ht="27.75" customHeight="1" x14ac:dyDescent="0.3">
      <c r="B100" s="8" t="s">
        <v>509</v>
      </c>
      <c r="C100" s="18">
        <v>1677</v>
      </c>
      <c r="D100" s="15">
        <v>44783</v>
      </c>
      <c r="E100" s="8" t="s">
        <v>510</v>
      </c>
      <c r="F100" s="8" t="s">
        <v>746</v>
      </c>
      <c r="G100" s="18">
        <v>1677</v>
      </c>
      <c r="H100" s="15">
        <v>44783</v>
      </c>
      <c r="I100" s="18">
        <v>1677</v>
      </c>
    </row>
    <row r="101" spans="2:9" s="1" customFormat="1" ht="27.75" customHeight="1" x14ac:dyDescent="0.3">
      <c r="B101" s="8" t="s">
        <v>511</v>
      </c>
      <c r="C101" s="18">
        <v>1090</v>
      </c>
      <c r="D101" s="15">
        <v>44781</v>
      </c>
      <c r="E101" s="8" t="s">
        <v>512</v>
      </c>
      <c r="F101" s="8" t="s">
        <v>747</v>
      </c>
      <c r="G101" s="18">
        <v>1090</v>
      </c>
      <c r="H101" s="15">
        <v>44783</v>
      </c>
      <c r="I101" s="18">
        <v>1090</v>
      </c>
    </row>
    <row r="102" spans="2:9" s="1" customFormat="1" ht="27.75" customHeight="1" x14ac:dyDescent="0.3">
      <c r="B102" s="8" t="s">
        <v>513</v>
      </c>
      <c r="C102" s="18">
        <v>8450</v>
      </c>
      <c r="D102" s="15">
        <v>44781</v>
      </c>
      <c r="E102" s="8" t="s">
        <v>246</v>
      </c>
      <c r="F102" s="8" t="s">
        <v>748</v>
      </c>
      <c r="G102" s="18">
        <v>8450</v>
      </c>
      <c r="H102" s="15">
        <v>44783</v>
      </c>
      <c r="I102" s="18">
        <v>8450</v>
      </c>
    </row>
    <row r="103" spans="2:9" s="1" customFormat="1" ht="27.75" customHeight="1" x14ac:dyDescent="0.3">
      <c r="B103" s="8" t="s">
        <v>515</v>
      </c>
      <c r="C103" s="18">
        <v>700</v>
      </c>
      <c r="D103" s="15">
        <v>44778</v>
      </c>
      <c r="E103" s="8" t="s">
        <v>514</v>
      </c>
      <c r="F103" s="8" t="s">
        <v>747</v>
      </c>
      <c r="G103" s="18">
        <v>700</v>
      </c>
      <c r="H103" s="15">
        <v>44783</v>
      </c>
      <c r="I103" s="18">
        <v>700</v>
      </c>
    </row>
    <row r="104" spans="2:9" s="1" customFormat="1" ht="27.75" customHeight="1" x14ac:dyDescent="0.3">
      <c r="B104" s="8" t="s">
        <v>516</v>
      </c>
      <c r="C104" s="18">
        <v>800</v>
      </c>
      <c r="D104" s="15">
        <v>44764</v>
      </c>
      <c r="E104" s="8" t="s">
        <v>517</v>
      </c>
      <c r="F104" s="8" t="s">
        <v>747</v>
      </c>
      <c r="G104" s="18">
        <v>800</v>
      </c>
      <c r="H104" s="15">
        <v>44783</v>
      </c>
      <c r="I104" s="18">
        <v>800</v>
      </c>
    </row>
    <row r="105" spans="2:9" s="1" customFormat="1" ht="27.75" customHeight="1" x14ac:dyDescent="0.3">
      <c r="B105" s="8" t="s">
        <v>518</v>
      </c>
      <c r="C105" s="18">
        <v>1500</v>
      </c>
      <c r="D105" s="15">
        <v>44771</v>
      </c>
      <c r="E105" s="8" t="s">
        <v>247</v>
      </c>
      <c r="F105" s="8" t="s">
        <v>749</v>
      </c>
      <c r="G105" s="18">
        <v>1500</v>
      </c>
      <c r="H105" s="15">
        <v>44783</v>
      </c>
      <c r="I105" s="18">
        <v>1500</v>
      </c>
    </row>
    <row r="106" spans="2:9" s="1" customFormat="1" ht="27.75" customHeight="1" x14ac:dyDescent="0.3">
      <c r="B106" s="8" t="s">
        <v>519</v>
      </c>
      <c r="C106" s="18">
        <v>1000</v>
      </c>
      <c r="D106" s="15">
        <v>44778</v>
      </c>
      <c r="E106" s="8" t="s">
        <v>520</v>
      </c>
      <c r="F106" s="8" t="s">
        <v>750</v>
      </c>
      <c r="G106" s="18">
        <v>1000</v>
      </c>
      <c r="H106" s="15">
        <v>44783</v>
      </c>
      <c r="I106" s="18">
        <v>1000</v>
      </c>
    </row>
    <row r="107" spans="2:9" s="1" customFormat="1" ht="27.75" customHeight="1" x14ac:dyDescent="0.3">
      <c r="B107" s="8" t="s">
        <v>521</v>
      </c>
      <c r="C107" s="18">
        <v>1528</v>
      </c>
      <c r="D107" s="15">
        <v>44764</v>
      </c>
      <c r="E107" s="8" t="s">
        <v>458</v>
      </c>
      <c r="F107" s="8" t="s">
        <v>751</v>
      </c>
      <c r="G107" s="18">
        <v>1528</v>
      </c>
      <c r="H107" s="15">
        <v>44783</v>
      </c>
      <c r="I107" s="18">
        <v>1528</v>
      </c>
    </row>
    <row r="108" spans="2:9" s="1" customFormat="1" ht="27.75" customHeight="1" x14ac:dyDescent="0.3">
      <c r="B108" s="8" t="s">
        <v>522</v>
      </c>
      <c r="C108" s="18">
        <v>1200</v>
      </c>
      <c r="D108" s="15">
        <v>44781</v>
      </c>
      <c r="E108" s="8" t="s">
        <v>206</v>
      </c>
      <c r="F108" s="8" t="s">
        <v>752</v>
      </c>
      <c r="G108" s="18">
        <v>1200</v>
      </c>
      <c r="H108" s="15">
        <v>44783</v>
      </c>
      <c r="I108" s="18">
        <v>1200</v>
      </c>
    </row>
    <row r="109" spans="2:9" s="1" customFormat="1" ht="27.75" customHeight="1" x14ac:dyDescent="0.3">
      <c r="B109" s="8" t="s">
        <v>523</v>
      </c>
      <c r="C109" s="18">
        <v>1040</v>
      </c>
      <c r="D109" s="15">
        <v>44781</v>
      </c>
      <c r="E109" s="8" t="s">
        <v>524</v>
      </c>
      <c r="F109" s="8" t="s">
        <v>752</v>
      </c>
      <c r="G109" s="18">
        <v>1040</v>
      </c>
      <c r="H109" s="15">
        <v>44783</v>
      </c>
      <c r="I109" s="18">
        <v>1040</v>
      </c>
    </row>
    <row r="110" spans="2:9" s="1" customFormat="1" ht="27.75" customHeight="1" x14ac:dyDescent="0.3">
      <c r="B110" s="8" t="s">
        <v>525</v>
      </c>
      <c r="C110" s="18">
        <v>1628</v>
      </c>
      <c r="D110" s="15">
        <v>44764</v>
      </c>
      <c r="E110" s="8" t="s">
        <v>460</v>
      </c>
      <c r="F110" s="8" t="s">
        <v>753</v>
      </c>
      <c r="G110" s="18">
        <v>1628</v>
      </c>
      <c r="H110" s="15">
        <v>44783</v>
      </c>
      <c r="I110" s="18">
        <v>1628</v>
      </c>
    </row>
    <row r="111" spans="2:9" s="1" customFormat="1" ht="27.75" customHeight="1" x14ac:dyDescent="0.3">
      <c r="B111" s="8" t="s">
        <v>526</v>
      </c>
      <c r="C111" s="18">
        <v>800</v>
      </c>
      <c r="D111" s="15">
        <v>44781</v>
      </c>
      <c r="E111" s="8" t="s">
        <v>527</v>
      </c>
      <c r="F111" s="8" t="s">
        <v>752</v>
      </c>
      <c r="G111" s="18">
        <v>800</v>
      </c>
      <c r="H111" s="15">
        <v>44783</v>
      </c>
      <c r="I111" s="18">
        <v>800</v>
      </c>
    </row>
    <row r="112" spans="2:9" s="1" customFormat="1" ht="27.75" customHeight="1" x14ac:dyDescent="0.3">
      <c r="B112" s="8" t="s">
        <v>528</v>
      </c>
      <c r="C112" s="18">
        <v>1000</v>
      </c>
      <c r="D112" s="15">
        <v>44781</v>
      </c>
      <c r="E112" s="8" t="s">
        <v>529</v>
      </c>
      <c r="F112" s="8" t="s">
        <v>754</v>
      </c>
      <c r="G112" s="18">
        <v>1000</v>
      </c>
      <c r="H112" s="15">
        <v>44783</v>
      </c>
      <c r="I112" s="18">
        <v>1000</v>
      </c>
    </row>
    <row r="113" spans="2:9" s="1" customFormat="1" ht="27.75" customHeight="1" x14ac:dyDescent="0.3">
      <c r="B113" s="8" t="s">
        <v>530</v>
      </c>
      <c r="C113" s="18">
        <v>700</v>
      </c>
      <c r="D113" s="15">
        <v>44778</v>
      </c>
      <c r="E113" s="8" t="s">
        <v>249</v>
      </c>
      <c r="F113" s="8" t="s">
        <v>755</v>
      </c>
      <c r="G113" s="18">
        <v>700</v>
      </c>
      <c r="H113" s="15">
        <v>44783</v>
      </c>
      <c r="I113" s="18">
        <v>700</v>
      </c>
    </row>
    <row r="114" spans="2:9" s="1" customFormat="1" ht="27.75" customHeight="1" x14ac:dyDescent="0.3">
      <c r="B114" s="8" t="s">
        <v>531</v>
      </c>
      <c r="C114" s="18">
        <v>2882</v>
      </c>
      <c r="D114" s="15">
        <v>44781</v>
      </c>
      <c r="E114" s="8" t="s">
        <v>532</v>
      </c>
      <c r="F114" s="8" t="s">
        <v>756</v>
      </c>
      <c r="G114" s="18">
        <v>2882</v>
      </c>
      <c r="H114" s="15">
        <v>44783</v>
      </c>
      <c r="I114" s="18">
        <v>2882</v>
      </c>
    </row>
    <row r="115" spans="2:9" s="1" customFormat="1" ht="27.75" customHeight="1" x14ac:dyDescent="0.3">
      <c r="B115" s="8" t="s">
        <v>533</v>
      </c>
      <c r="C115" s="18">
        <v>2882</v>
      </c>
      <c r="D115" s="15">
        <v>44781</v>
      </c>
      <c r="E115" s="8" t="s">
        <v>250</v>
      </c>
      <c r="F115" s="8" t="s">
        <v>757</v>
      </c>
      <c r="G115" s="18">
        <v>2882</v>
      </c>
      <c r="H115" s="15">
        <v>44784</v>
      </c>
      <c r="I115" s="18">
        <v>2882</v>
      </c>
    </row>
    <row r="116" spans="2:9" s="1" customFormat="1" ht="27.75" customHeight="1" x14ac:dyDescent="0.3">
      <c r="B116" s="8" t="s">
        <v>534</v>
      </c>
      <c r="C116" s="18">
        <v>1200</v>
      </c>
      <c r="D116" s="15">
        <v>44781</v>
      </c>
      <c r="E116" s="8" t="s">
        <v>535</v>
      </c>
      <c r="F116" s="8" t="s">
        <v>758</v>
      </c>
      <c r="G116" s="18">
        <v>1200</v>
      </c>
      <c r="H116" s="15">
        <v>44784</v>
      </c>
      <c r="I116" s="18">
        <v>1200</v>
      </c>
    </row>
    <row r="117" spans="2:9" s="1" customFormat="1" ht="27.75" customHeight="1" x14ac:dyDescent="0.3">
      <c r="B117" s="8" t="s">
        <v>536</v>
      </c>
      <c r="C117" s="18">
        <v>1200</v>
      </c>
      <c r="D117" s="15">
        <v>44781</v>
      </c>
      <c r="E117" s="8" t="s">
        <v>251</v>
      </c>
      <c r="F117" s="8" t="s">
        <v>758</v>
      </c>
      <c r="G117" s="18">
        <v>1200</v>
      </c>
      <c r="H117" s="15">
        <v>44784</v>
      </c>
      <c r="I117" s="18">
        <v>1200</v>
      </c>
    </row>
    <row r="118" spans="2:9" s="1" customFormat="1" ht="27.75" customHeight="1" x14ac:dyDescent="0.3">
      <c r="B118" s="8" t="s">
        <v>537</v>
      </c>
      <c r="C118" s="18">
        <v>1000</v>
      </c>
      <c r="D118" s="15">
        <v>44778</v>
      </c>
      <c r="E118" s="8" t="s">
        <v>538</v>
      </c>
      <c r="F118" s="8" t="s">
        <v>756</v>
      </c>
      <c r="G118" s="18">
        <v>1000</v>
      </c>
      <c r="H118" s="15">
        <v>44784</v>
      </c>
      <c r="I118" s="18">
        <v>1000</v>
      </c>
    </row>
    <row r="119" spans="2:9" s="1" customFormat="1" ht="27.75" customHeight="1" x14ac:dyDescent="0.3">
      <c r="B119" s="8" t="s">
        <v>539</v>
      </c>
      <c r="C119" s="18">
        <v>1480</v>
      </c>
      <c r="D119" s="15">
        <v>44778</v>
      </c>
      <c r="E119" s="8" t="s">
        <v>540</v>
      </c>
      <c r="F119" s="8" t="s">
        <v>759</v>
      </c>
      <c r="G119" s="18">
        <v>1480</v>
      </c>
      <c r="H119" s="15">
        <v>44784</v>
      </c>
      <c r="I119" s="18">
        <v>1480</v>
      </c>
    </row>
    <row r="120" spans="2:9" s="1" customFormat="1" ht="27.75" customHeight="1" x14ac:dyDescent="0.3">
      <c r="B120" s="8" t="s">
        <v>541</v>
      </c>
      <c r="C120" s="18">
        <v>2882</v>
      </c>
      <c r="D120" s="15">
        <v>44781</v>
      </c>
      <c r="E120" s="8" t="s">
        <v>542</v>
      </c>
      <c r="F120" s="8" t="s">
        <v>760</v>
      </c>
      <c r="G120" s="18">
        <v>2405</v>
      </c>
      <c r="H120" s="15">
        <v>44784</v>
      </c>
      <c r="I120" s="18">
        <v>2405</v>
      </c>
    </row>
    <row r="121" spans="2:9" s="1" customFormat="1" ht="27.75" customHeight="1" x14ac:dyDescent="0.3">
      <c r="B121" s="8" t="s">
        <v>543</v>
      </c>
      <c r="C121" s="18">
        <v>2405</v>
      </c>
      <c r="D121" s="15">
        <v>44778</v>
      </c>
      <c r="E121" s="8" t="s">
        <v>252</v>
      </c>
      <c r="F121" s="8" t="s">
        <v>761</v>
      </c>
      <c r="G121" s="18">
        <v>1090</v>
      </c>
      <c r="H121" s="15">
        <v>44784</v>
      </c>
      <c r="I121" s="18">
        <v>1090</v>
      </c>
    </row>
    <row r="122" spans="2:9" s="1" customFormat="1" ht="27.75" customHeight="1" x14ac:dyDescent="0.3">
      <c r="B122" s="8" t="s">
        <v>544</v>
      </c>
      <c r="C122" s="18">
        <v>1090</v>
      </c>
      <c r="D122" s="15">
        <v>44778</v>
      </c>
      <c r="E122" s="8" t="s">
        <v>253</v>
      </c>
      <c r="F122" s="8" t="s">
        <v>755</v>
      </c>
      <c r="G122" s="18">
        <v>1920</v>
      </c>
      <c r="H122" s="15">
        <v>44784</v>
      </c>
      <c r="I122" s="18">
        <v>1920</v>
      </c>
    </row>
    <row r="123" spans="2:9" s="1" customFormat="1" ht="27.75" customHeight="1" x14ac:dyDescent="0.3">
      <c r="B123" s="8" t="s">
        <v>545</v>
      </c>
      <c r="C123" s="18">
        <v>1920</v>
      </c>
      <c r="D123" s="15">
        <v>44771</v>
      </c>
      <c r="E123" s="8" t="s">
        <v>546</v>
      </c>
      <c r="F123" s="8" t="s">
        <v>762</v>
      </c>
      <c r="G123" s="18">
        <v>2278.89</v>
      </c>
      <c r="H123" s="15">
        <v>44784</v>
      </c>
      <c r="I123" s="18">
        <v>2278.89</v>
      </c>
    </row>
    <row r="124" spans="2:9" s="1" customFormat="1" ht="27.75" customHeight="1" x14ac:dyDescent="0.3">
      <c r="B124" s="8" t="s">
        <v>547</v>
      </c>
      <c r="C124" s="18">
        <v>2278.89</v>
      </c>
      <c r="D124" s="15">
        <v>44783</v>
      </c>
      <c r="E124" s="8" t="s">
        <v>254</v>
      </c>
      <c r="F124" s="8" t="s">
        <v>763</v>
      </c>
      <c r="G124" s="18">
        <v>1068.21</v>
      </c>
      <c r="H124" s="15">
        <v>44784</v>
      </c>
      <c r="I124" s="18">
        <v>1068.21</v>
      </c>
    </row>
    <row r="125" spans="2:9" s="1" customFormat="1" ht="27.75" customHeight="1" x14ac:dyDescent="0.3">
      <c r="B125" s="8" t="s">
        <v>548</v>
      </c>
      <c r="C125" s="18">
        <v>1068.21</v>
      </c>
      <c r="D125" s="15">
        <v>44783</v>
      </c>
      <c r="E125" s="8" t="s">
        <v>255</v>
      </c>
      <c r="F125" s="8" t="s">
        <v>764</v>
      </c>
      <c r="G125" s="18">
        <v>1068.21</v>
      </c>
      <c r="H125" s="15">
        <v>44784</v>
      </c>
      <c r="I125" s="18">
        <v>1068.21</v>
      </c>
    </row>
    <row r="126" spans="2:9" s="1" customFormat="1" ht="27.75" customHeight="1" x14ac:dyDescent="0.3">
      <c r="B126" s="8" t="s">
        <v>549</v>
      </c>
      <c r="C126" s="18">
        <v>1068.1199999999999</v>
      </c>
      <c r="D126" s="15">
        <v>44783</v>
      </c>
      <c r="E126" s="8" t="s">
        <v>256</v>
      </c>
      <c r="F126" s="8" t="s">
        <v>765</v>
      </c>
      <c r="G126" s="18">
        <v>1068.1199999999999</v>
      </c>
      <c r="H126" s="15"/>
      <c r="I126" s="18">
        <v>1068.1199999999999</v>
      </c>
    </row>
    <row r="127" spans="2:9" s="1" customFormat="1" ht="27.75" customHeight="1" x14ac:dyDescent="0.3">
      <c r="B127" s="8" t="s">
        <v>550</v>
      </c>
      <c r="C127" s="18">
        <v>9535.64</v>
      </c>
      <c r="D127" s="15">
        <v>44700</v>
      </c>
      <c r="E127" s="8" t="s">
        <v>257</v>
      </c>
      <c r="F127" s="8" t="s">
        <v>766</v>
      </c>
      <c r="G127" s="18">
        <v>9535.64</v>
      </c>
      <c r="H127" s="15">
        <v>44784</v>
      </c>
      <c r="I127" s="18">
        <v>9058.86</v>
      </c>
    </row>
    <row r="128" spans="2:9" s="1" customFormat="1" ht="27.75" customHeight="1" x14ac:dyDescent="0.3">
      <c r="B128" s="8" t="s">
        <v>550</v>
      </c>
      <c r="C128" s="18"/>
      <c r="D128" s="15">
        <v>44700</v>
      </c>
      <c r="E128" s="8" t="s">
        <v>258</v>
      </c>
      <c r="F128" s="8" t="s">
        <v>767</v>
      </c>
      <c r="G128" s="18"/>
      <c r="H128" s="15">
        <v>44784</v>
      </c>
      <c r="I128" s="18">
        <v>476.78</v>
      </c>
    </row>
    <row r="129" spans="2:9" s="1" customFormat="1" ht="27.75" customHeight="1" x14ac:dyDescent="0.3">
      <c r="B129" s="8" t="s">
        <v>551</v>
      </c>
      <c r="C129" s="18">
        <v>4998.1499999999996</v>
      </c>
      <c r="D129" s="15">
        <v>44776</v>
      </c>
      <c r="E129" s="8" t="s">
        <v>259</v>
      </c>
      <c r="F129" s="8" t="s">
        <v>768</v>
      </c>
      <c r="G129" s="18">
        <v>4998.1499999999996</v>
      </c>
      <c r="H129" s="15">
        <v>44784</v>
      </c>
      <c r="I129" s="18">
        <v>4998.1499999999996</v>
      </c>
    </row>
    <row r="130" spans="2:9" s="1" customFormat="1" ht="27.75" customHeight="1" x14ac:dyDescent="0.3">
      <c r="B130" s="8" t="s">
        <v>552</v>
      </c>
      <c r="C130" s="18">
        <v>17400</v>
      </c>
      <c r="D130" s="15">
        <v>44760</v>
      </c>
      <c r="E130" s="8" t="s">
        <v>553</v>
      </c>
      <c r="F130" s="8" t="s">
        <v>769</v>
      </c>
      <c r="G130" s="18">
        <v>16744.02</v>
      </c>
      <c r="H130" s="15">
        <v>44785</v>
      </c>
      <c r="I130" s="18">
        <v>16744.02</v>
      </c>
    </row>
    <row r="131" spans="2:9" s="1" customFormat="1" ht="27.75" customHeight="1" x14ac:dyDescent="0.3">
      <c r="B131" s="8" t="s">
        <v>552</v>
      </c>
      <c r="C131" s="18"/>
      <c r="D131" s="15">
        <v>44760</v>
      </c>
      <c r="E131" s="8" t="s">
        <v>222</v>
      </c>
      <c r="F131" s="8" t="s">
        <v>770</v>
      </c>
      <c r="G131" s="18">
        <v>655.98</v>
      </c>
      <c r="H131" s="15">
        <v>44785</v>
      </c>
      <c r="I131" s="18">
        <v>655.98</v>
      </c>
    </row>
    <row r="132" spans="2:9" s="1" customFormat="1" ht="27.75" customHeight="1" x14ac:dyDescent="0.3">
      <c r="B132" s="8" t="s">
        <v>554</v>
      </c>
      <c r="C132" s="18">
        <v>1500</v>
      </c>
      <c r="D132" s="15">
        <v>44771</v>
      </c>
      <c r="E132" s="8" t="s">
        <v>260</v>
      </c>
      <c r="F132" s="8" t="s">
        <v>771</v>
      </c>
      <c r="G132" s="18"/>
      <c r="H132" s="15">
        <v>44785</v>
      </c>
      <c r="I132" s="18"/>
    </row>
    <row r="133" spans="2:9" s="1" customFormat="1" ht="27.75" customHeight="1" x14ac:dyDescent="0.3">
      <c r="B133" s="8" t="s">
        <v>555</v>
      </c>
      <c r="C133" s="18">
        <v>6597.36</v>
      </c>
      <c r="D133" s="15">
        <v>44782</v>
      </c>
      <c r="E133" s="8" t="s">
        <v>261</v>
      </c>
      <c r="F133" s="8" t="s">
        <v>772</v>
      </c>
      <c r="G133" s="18">
        <v>6597.36</v>
      </c>
      <c r="H133" s="15">
        <v>44785</v>
      </c>
      <c r="I133" s="18">
        <v>6597.36</v>
      </c>
    </row>
    <row r="134" spans="2:9" s="1" customFormat="1" ht="27.75" customHeight="1" x14ac:dyDescent="0.3">
      <c r="B134" s="8" t="s">
        <v>556</v>
      </c>
      <c r="C134" s="18">
        <v>4875.05</v>
      </c>
      <c r="D134" s="15">
        <v>44683</v>
      </c>
      <c r="E134" s="8" t="s">
        <v>916</v>
      </c>
      <c r="F134" s="8" t="s">
        <v>773</v>
      </c>
      <c r="G134" s="18">
        <v>4875.05</v>
      </c>
      <c r="H134" s="15">
        <v>44785</v>
      </c>
      <c r="I134" s="18">
        <v>4875.05</v>
      </c>
    </row>
    <row r="135" spans="2:9" s="1" customFormat="1" ht="27.75" customHeight="1" x14ac:dyDescent="0.3">
      <c r="B135" s="8" t="s">
        <v>557</v>
      </c>
      <c r="C135" s="18">
        <v>329729.77</v>
      </c>
      <c r="D135" s="15">
        <v>44785</v>
      </c>
      <c r="E135" s="8" t="s">
        <v>262</v>
      </c>
      <c r="F135" s="8" t="s">
        <v>774</v>
      </c>
      <c r="G135" s="18">
        <v>273468.21000000002</v>
      </c>
      <c r="H135" s="15">
        <v>44785</v>
      </c>
      <c r="I135" s="18">
        <v>273468.21000000002</v>
      </c>
    </row>
    <row r="136" spans="2:9" s="1" customFormat="1" ht="27.75" customHeight="1" x14ac:dyDescent="0.3">
      <c r="B136" s="8" t="s">
        <v>557</v>
      </c>
      <c r="C136" s="18"/>
      <c r="D136" s="15">
        <v>44785</v>
      </c>
      <c r="E136" s="8" t="s">
        <v>222</v>
      </c>
      <c r="F136" s="8" t="s">
        <v>775</v>
      </c>
      <c r="G136" s="18">
        <v>16473.990000000002</v>
      </c>
      <c r="H136" s="15">
        <v>44785</v>
      </c>
      <c r="I136" s="18">
        <v>16473.990000000002</v>
      </c>
    </row>
    <row r="137" spans="2:9" s="1" customFormat="1" ht="27.75" customHeight="1" x14ac:dyDescent="0.3">
      <c r="B137" s="8" t="s">
        <v>557</v>
      </c>
      <c r="C137" s="18"/>
      <c r="D137" s="15">
        <v>44785</v>
      </c>
      <c r="E137" s="8" t="s">
        <v>221</v>
      </c>
      <c r="F137" s="8" t="s">
        <v>776</v>
      </c>
      <c r="G137" s="18">
        <v>3294.8</v>
      </c>
      <c r="H137" s="15">
        <v>44785</v>
      </c>
      <c r="I137" s="18">
        <v>3294.8</v>
      </c>
    </row>
    <row r="138" spans="2:9" s="1" customFormat="1" ht="27.75" customHeight="1" x14ac:dyDescent="0.3">
      <c r="B138" s="8" t="s">
        <v>557</v>
      </c>
      <c r="C138" s="18"/>
      <c r="D138" s="15">
        <v>44785</v>
      </c>
      <c r="E138" s="8" t="s">
        <v>188</v>
      </c>
      <c r="F138" s="8" t="s">
        <v>777</v>
      </c>
      <c r="G138" s="18">
        <v>36242.769999999997</v>
      </c>
      <c r="H138" s="15">
        <v>44785</v>
      </c>
      <c r="I138" s="18">
        <v>36242.769999999997</v>
      </c>
    </row>
    <row r="139" spans="2:9" s="1" customFormat="1" ht="27.75" customHeight="1" x14ac:dyDescent="0.3">
      <c r="B139" s="8" t="s">
        <v>558</v>
      </c>
      <c r="C139" s="18">
        <v>380741.42</v>
      </c>
      <c r="D139" s="15">
        <v>44785</v>
      </c>
      <c r="E139" s="8" t="s">
        <v>263</v>
      </c>
      <c r="F139" s="8" t="s">
        <v>778</v>
      </c>
      <c r="G139" s="18">
        <v>315791.28000000003</v>
      </c>
      <c r="H139" s="15">
        <v>44785</v>
      </c>
      <c r="I139" s="18">
        <v>315791.28000000003</v>
      </c>
    </row>
    <row r="140" spans="2:9" s="1" customFormat="1" ht="27.75" customHeight="1" x14ac:dyDescent="0.3">
      <c r="B140" s="8" t="s">
        <v>558</v>
      </c>
      <c r="C140" s="18"/>
      <c r="D140" s="15">
        <v>44785</v>
      </c>
      <c r="E140" s="8" t="s">
        <v>222</v>
      </c>
      <c r="F140" s="8" t="s">
        <v>779</v>
      </c>
      <c r="G140" s="18">
        <v>19023.57</v>
      </c>
      <c r="H140" s="15">
        <v>44785</v>
      </c>
      <c r="I140" s="18">
        <v>19023.57</v>
      </c>
    </row>
    <row r="141" spans="2:9" s="1" customFormat="1" ht="27.75" customHeight="1" x14ac:dyDescent="0.3">
      <c r="B141" s="8" t="s">
        <v>558</v>
      </c>
      <c r="C141" s="18"/>
      <c r="D141" s="15">
        <v>44785</v>
      </c>
      <c r="E141" s="8" t="s">
        <v>188</v>
      </c>
      <c r="F141" s="8" t="s">
        <v>780</v>
      </c>
      <c r="G141" s="18">
        <v>41851.86</v>
      </c>
      <c r="H141" s="15">
        <v>44785</v>
      </c>
      <c r="I141" s="18">
        <v>41851.86</v>
      </c>
    </row>
    <row r="142" spans="2:9" s="1" customFormat="1" ht="27.75" customHeight="1" x14ac:dyDescent="0.3">
      <c r="B142" s="8" t="s">
        <v>558</v>
      </c>
      <c r="C142" s="18"/>
      <c r="D142" s="15">
        <v>44785</v>
      </c>
      <c r="E142" s="8" t="s">
        <v>221</v>
      </c>
      <c r="F142" s="8" t="s">
        <v>781</v>
      </c>
      <c r="G142" s="18">
        <v>3804.71</v>
      </c>
      <c r="H142" s="15">
        <v>44785</v>
      </c>
      <c r="I142" s="18">
        <v>3804.71</v>
      </c>
    </row>
    <row r="143" spans="2:9" s="1" customFormat="1" ht="27.75" customHeight="1" x14ac:dyDescent="0.3">
      <c r="B143" s="8" t="s">
        <v>559</v>
      </c>
      <c r="C143" s="18">
        <v>3791</v>
      </c>
      <c r="D143" s="15">
        <v>44785</v>
      </c>
      <c r="E143" s="8" t="s">
        <v>264</v>
      </c>
      <c r="F143" s="8" t="s">
        <v>782</v>
      </c>
      <c r="G143" s="18">
        <v>3791</v>
      </c>
      <c r="H143" s="15">
        <v>44785</v>
      </c>
      <c r="I143" s="18">
        <v>3891</v>
      </c>
    </row>
    <row r="144" spans="2:9" s="1" customFormat="1" ht="27.75" customHeight="1" x14ac:dyDescent="0.3">
      <c r="B144" s="8" t="s">
        <v>560</v>
      </c>
      <c r="C144" s="18">
        <v>2017</v>
      </c>
      <c r="D144" s="15">
        <v>44789</v>
      </c>
      <c r="E144" s="8" t="s">
        <v>264</v>
      </c>
      <c r="F144" s="8" t="s">
        <v>783</v>
      </c>
      <c r="G144" s="18">
        <v>2017</v>
      </c>
      <c r="H144" s="15">
        <v>44789</v>
      </c>
      <c r="I144" s="18">
        <v>2017</v>
      </c>
    </row>
    <row r="145" spans="2:9" s="1" customFormat="1" ht="27.75" customHeight="1" x14ac:dyDescent="0.3">
      <c r="B145" s="8" t="s">
        <v>561</v>
      </c>
      <c r="C145" s="18">
        <v>10000</v>
      </c>
      <c r="D145" s="15">
        <v>44790</v>
      </c>
      <c r="E145" s="8" t="s">
        <v>562</v>
      </c>
      <c r="F145" s="8" t="s">
        <v>784</v>
      </c>
      <c r="G145" s="18">
        <v>10000</v>
      </c>
      <c r="H145" s="15">
        <v>44790</v>
      </c>
      <c r="I145" s="18">
        <v>10000</v>
      </c>
    </row>
    <row r="146" spans="2:9" s="1" customFormat="1" ht="27.75" customHeight="1" x14ac:dyDescent="0.3">
      <c r="B146" s="8" t="s">
        <v>563</v>
      </c>
      <c r="C146" s="18">
        <v>652400</v>
      </c>
      <c r="D146" s="15">
        <v>44760</v>
      </c>
      <c r="E146" s="8" t="s">
        <v>371</v>
      </c>
      <c r="F146" s="8" t="s">
        <v>785</v>
      </c>
      <c r="G146" s="18">
        <v>652400</v>
      </c>
      <c r="H146" s="15">
        <v>44790</v>
      </c>
      <c r="I146" s="18">
        <v>652400</v>
      </c>
    </row>
    <row r="147" spans="2:9" s="1" customFormat="1" ht="27.75" customHeight="1" x14ac:dyDescent="0.3">
      <c r="B147" s="8" t="s">
        <v>564</v>
      </c>
      <c r="C147" s="18">
        <v>1068.21</v>
      </c>
      <c r="D147" s="15">
        <v>44790</v>
      </c>
      <c r="E147" s="8" t="s">
        <v>256</v>
      </c>
      <c r="F147" s="8" t="s">
        <v>765</v>
      </c>
      <c r="G147" s="18">
        <v>1068.21</v>
      </c>
      <c r="H147" s="15">
        <v>44790</v>
      </c>
      <c r="I147" s="18">
        <v>1068.21</v>
      </c>
    </row>
    <row r="148" spans="2:9" s="1" customFormat="1" ht="27.75" customHeight="1" x14ac:dyDescent="0.3">
      <c r="B148" s="8" t="s">
        <v>565</v>
      </c>
      <c r="C148" s="18">
        <v>1068.21</v>
      </c>
      <c r="D148" s="15">
        <v>44790</v>
      </c>
      <c r="E148" s="8" t="s">
        <v>243</v>
      </c>
      <c r="F148" s="8" t="s">
        <v>765</v>
      </c>
      <c r="G148" s="18">
        <v>1068.21</v>
      </c>
      <c r="H148" s="15">
        <v>44790</v>
      </c>
      <c r="I148" s="18">
        <v>1068.21</v>
      </c>
    </row>
    <row r="149" spans="2:9" s="1" customFormat="1" ht="27.75" customHeight="1" x14ac:dyDescent="0.3">
      <c r="B149" s="8" t="s">
        <v>566</v>
      </c>
      <c r="C149" s="18">
        <v>250.57</v>
      </c>
      <c r="D149" s="15">
        <v>44790</v>
      </c>
      <c r="E149" s="8" t="s">
        <v>501</v>
      </c>
      <c r="F149" s="8" t="s">
        <v>786</v>
      </c>
      <c r="G149" s="18">
        <v>250.57</v>
      </c>
      <c r="H149" s="15">
        <v>44790</v>
      </c>
      <c r="I149" s="18">
        <v>250.57</v>
      </c>
    </row>
    <row r="150" spans="2:9" s="1" customFormat="1" ht="27.75" customHeight="1" x14ac:dyDescent="0.3">
      <c r="B150" s="8" t="s">
        <v>567</v>
      </c>
      <c r="C150" s="18">
        <v>250.57</v>
      </c>
      <c r="D150" s="15">
        <v>44790</v>
      </c>
      <c r="E150" s="8" t="s">
        <v>568</v>
      </c>
      <c r="F150" s="8" t="s">
        <v>786</v>
      </c>
      <c r="G150" s="18">
        <v>250.57</v>
      </c>
      <c r="H150" s="15">
        <v>44790</v>
      </c>
      <c r="I150" s="18">
        <v>250.57</v>
      </c>
    </row>
    <row r="151" spans="2:9" s="1" customFormat="1" ht="27.75" customHeight="1" x14ac:dyDescent="0.3">
      <c r="B151" s="8" t="s">
        <v>569</v>
      </c>
      <c r="C151" s="18">
        <v>1305.5899999999999</v>
      </c>
      <c r="D151" s="15">
        <v>44790</v>
      </c>
      <c r="E151" s="8" t="s">
        <v>570</v>
      </c>
      <c r="F151" s="8" t="s">
        <v>787</v>
      </c>
      <c r="G151" s="18">
        <v>1305.5899999999999</v>
      </c>
      <c r="H151" s="15">
        <v>44790</v>
      </c>
      <c r="I151" s="18">
        <v>1305.5899999999999</v>
      </c>
    </row>
    <row r="152" spans="2:9" s="1" customFormat="1" ht="27.75" customHeight="1" x14ac:dyDescent="0.3">
      <c r="B152" s="8" t="s">
        <v>571</v>
      </c>
      <c r="C152" s="18">
        <v>1200</v>
      </c>
      <c r="D152" s="15">
        <v>44790</v>
      </c>
      <c r="E152" s="8" t="s">
        <v>265</v>
      </c>
      <c r="F152" s="29" t="s">
        <v>788</v>
      </c>
      <c r="G152" s="18">
        <v>1200</v>
      </c>
      <c r="H152" s="15">
        <v>44790</v>
      </c>
      <c r="I152" s="18">
        <v>1200</v>
      </c>
    </row>
    <row r="153" spans="2:9" s="1" customFormat="1" ht="27.75" customHeight="1" x14ac:dyDescent="0.3">
      <c r="B153" s="8" t="s">
        <v>572</v>
      </c>
      <c r="C153" s="18">
        <v>3200</v>
      </c>
      <c r="D153" s="15">
        <v>44784</v>
      </c>
      <c r="E153" s="8" t="s">
        <v>266</v>
      </c>
      <c r="F153" s="29" t="s">
        <v>789</v>
      </c>
      <c r="G153" s="18">
        <v>3200</v>
      </c>
      <c r="H153" s="15">
        <v>44791</v>
      </c>
      <c r="I153" s="18">
        <v>3200</v>
      </c>
    </row>
    <row r="154" spans="2:9" s="1" customFormat="1" ht="27.75" customHeight="1" x14ac:dyDescent="0.3">
      <c r="B154" s="8" t="s">
        <v>573</v>
      </c>
      <c r="C154" s="18">
        <v>2400</v>
      </c>
      <c r="D154" s="15">
        <v>44781</v>
      </c>
      <c r="E154" s="8" t="s">
        <v>267</v>
      </c>
      <c r="F154" s="8" t="s">
        <v>790</v>
      </c>
      <c r="G154" s="18">
        <v>2400</v>
      </c>
      <c r="H154" s="15">
        <v>44791</v>
      </c>
      <c r="I154" s="18">
        <v>2400</v>
      </c>
    </row>
    <row r="155" spans="2:9" s="1" customFormat="1" ht="27.75" customHeight="1" x14ac:dyDescent="0.3">
      <c r="B155" s="8" t="s">
        <v>574</v>
      </c>
      <c r="C155" s="18">
        <v>10510</v>
      </c>
      <c r="D155" s="15">
        <v>44778</v>
      </c>
      <c r="E155" s="8" t="s">
        <v>313</v>
      </c>
      <c r="F155" s="8" t="s">
        <v>791</v>
      </c>
      <c r="G155" s="18">
        <v>10510</v>
      </c>
      <c r="H155" s="15">
        <v>44791</v>
      </c>
      <c r="I155" s="18">
        <v>10510</v>
      </c>
    </row>
    <row r="156" spans="2:9" s="1" customFormat="1" ht="27.75" customHeight="1" x14ac:dyDescent="0.3">
      <c r="B156" s="8" t="s">
        <v>575</v>
      </c>
      <c r="C156" s="18">
        <v>256</v>
      </c>
      <c r="D156" s="15">
        <v>44778</v>
      </c>
      <c r="E156" s="8" t="s">
        <v>313</v>
      </c>
      <c r="F156" s="8" t="s">
        <v>791</v>
      </c>
      <c r="G156" s="18">
        <v>256</v>
      </c>
      <c r="H156" s="15">
        <v>44791</v>
      </c>
      <c r="I156" s="18">
        <v>256</v>
      </c>
    </row>
    <row r="157" spans="2:9" s="1" customFormat="1" ht="27.75" customHeight="1" x14ac:dyDescent="0.3">
      <c r="B157" s="8" t="s">
        <v>576</v>
      </c>
      <c r="C157" s="18">
        <v>231.2</v>
      </c>
      <c r="D157" s="15">
        <v>44785</v>
      </c>
      <c r="E157" s="8" t="s">
        <v>313</v>
      </c>
      <c r="F157" s="8" t="s">
        <v>792</v>
      </c>
      <c r="G157" s="18">
        <v>231.2</v>
      </c>
      <c r="H157" s="15">
        <v>44791</v>
      </c>
      <c r="I157" s="18">
        <v>231.2</v>
      </c>
    </row>
    <row r="158" spans="2:9" s="1" customFormat="1" ht="27.75" customHeight="1" x14ac:dyDescent="0.3">
      <c r="B158" s="8" t="s">
        <v>577</v>
      </c>
      <c r="C158" s="18">
        <v>10000</v>
      </c>
      <c r="D158" s="15">
        <v>44791</v>
      </c>
      <c r="E158" s="8" t="s">
        <v>268</v>
      </c>
      <c r="F158" s="8" t="s">
        <v>793</v>
      </c>
      <c r="G158" s="18">
        <v>10000</v>
      </c>
      <c r="H158" s="15">
        <v>44791</v>
      </c>
      <c r="I158" s="18">
        <v>10000</v>
      </c>
    </row>
    <row r="159" spans="2:9" s="1" customFormat="1" ht="27.75" customHeight="1" x14ac:dyDescent="0.3">
      <c r="B159" s="8" t="s">
        <v>578</v>
      </c>
      <c r="C159" s="18">
        <v>9000</v>
      </c>
      <c r="D159" s="15">
        <v>44784</v>
      </c>
      <c r="E159" s="8" t="s">
        <v>269</v>
      </c>
      <c r="F159" s="8" t="s">
        <v>794</v>
      </c>
      <c r="G159" s="18">
        <v>9000</v>
      </c>
      <c r="H159" s="15">
        <v>44791</v>
      </c>
      <c r="I159" s="18">
        <v>9000</v>
      </c>
    </row>
    <row r="160" spans="2:9" s="1" customFormat="1" ht="27.75" customHeight="1" x14ac:dyDescent="0.3">
      <c r="B160" s="8" t="s">
        <v>579</v>
      </c>
      <c r="C160" s="18">
        <v>2242</v>
      </c>
      <c r="D160" s="15">
        <v>44784</v>
      </c>
      <c r="E160" s="8" t="s">
        <v>270</v>
      </c>
      <c r="F160" s="8" t="s">
        <v>795</v>
      </c>
      <c r="G160" s="18">
        <v>2242</v>
      </c>
      <c r="H160" s="15">
        <v>44791</v>
      </c>
      <c r="I160" s="18">
        <v>2242</v>
      </c>
    </row>
    <row r="161" spans="2:9" s="1" customFormat="1" ht="27.75" customHeight="1" x14ac:dyDescent="0.3">
      <c r="B161" s="8" t="s">
        <v>580</v>
      </c>
      <c r="C161" s="18">
        <v>1200</v>
      </c>
      <c r="D161" s="15">
        <v>44784</v>
      </c>
      <c r="E161" s="8" t="s">
        <v>271</v>
      </c>
      <c r="F161" s="8" t="s">
        <v>796</v>
      </c>
      <c r="G161" s="18">
        <v>1200</v>
      </c>
      <c r="H161" s="15">
        <v>44791</v>
      </c>
      <c r="I161" s="18">
        <v>1200</v>
      </c>
    </row>
    <row r="162" spans="2:9" s="1" customFormat="1" ht="27.75" customHeight="1" x14ac:dyDescent="0.3">
      <c r="B162" s="8" t="s">
        <v>581</v>
      </c>
      <c r="C162" s="18">
        <v>1200</v>
      </c>
      <c r="D162" s="15">
        <v>44784</v>
      </c>
      <c r="E162" s="8" t="s">
        <v>248</v>
      </c>
      <c r="F162" s="8" t="s">
        <v>796</v>
      </c>
      <c r="G162" s="18">
        <v>1200</v>
      </c>
      <c r="H162" s="15">
        <v>44791</v>
      </c>
      <c r="I162" s="18">
        <v>1200</v>
      </c>
    </row>
    <row r="163" spans="2:9" s="1" customFormat="1" ht="27.75" customHeight="1" x14ac:dyDescent="0.3">
      <c r="B163" s="8" t="s">
        <v>582</v>
      </c>
      <c r="C163" s="18">
        <v>1200</v>
      </c>
      <c r="D163" s="15">
        <v>44785</v>
      </c>
      <c r="E163" s="8" t="s">
        <v>272</v>
      </c>
      <c r="F163" s="8" t="s">
        <v>797</v>
      </c>
      <c r="G163" s="18">
        <v>1200</v>
      </c>
      <c r="H163" s="15">
        <v>44791</v>
      </c>
      <c r="I163" s="18">
        <v>1200</v>
      </c>
    </row>
    <row r="164" spans="2:9" s="1" customFormat="1" ht="27.75" customHeight="1" x14ac:dyDescent="0.3">
      <c r="B164" s="8" t="s">
        <v>583</v>
      </c>
      <c r="C164" s="18">
        <v>2882</v>
      </c>
      <c r="D164" s="15">
        <v>44791</v>
      </c>
      <c r="E164" s="8" t="s">
        <v>275</v>
      </c>
      <c r="F164" s="8" t="s">
        <v>798</v>
      </c>
      <c r="G164" s="18">
        <v>2882</v>
      </c>
      <c r="H164" s="15">
        <v>44791</v>
      </c>
      <c r="I164" s="18">
        <v>2882</v>
      </c>
    </row>
    <row r="165" spans="2:9" s="1" customFormat="1" ht="27.75" customHeight="1" x14ac:dyDescent="0.3">
      <c r="B165" s="8" t="s">
        <v>584</v>
      </c>
      <c r="C165" s="18">
        <v>700</v>
      </c>
      <c r="D165" s="15">
        <v>44784</v>
      </c>
      <c r="E165" s="8" t="s">
        <v>273</v>
      </c>
      <c r="F165" s="8" t="s">
        <v>754</v>
      </c>
      <c r="G165" s="18">
        <v>700</v>
      </c>
      <c r="H165" s="15">
        <v>44791</v>
      </c>
      <c r="I165" s="18">
        <v>700</v>
      </c>
    </row>
    <row r="166" spans="2:9" s="1" customFormat="1" ht="27.75" customHeight="1" x14ac:dyDescent="0.3">
      <c r="B166" s="8" t="s">
        <v>585</v>
      </c>
      <c r="C166" s="18">
        <v>1677</v>
      </c>
      <c r="D166" s="15">
        <v>44784</v>
      </c>
      <c r="E166" s="8" t="s">
        <v>208</v>
      </c>
      <c r="F166" s="8" t="s">
        <v>799</v>
      </c>
      <c r="G166" s="18">
        <v>1677</v>
      </c>
      <c r="H166" s="15">
        <v>44791</v>
      </c>
      <c r="I166" s="18">
        <v>1677</v>
      </c>
    </row>
    <row r="167" spans="2:9" s="1" customFormat="1" ht="27.75" customHeight="1" x14ac:dyDescent="0.3">
      <c r="B167" s="8" t="s">
        <v>586</v>
      </c>
      <c r="C167" s="18">
        <v>500</v>
      </c>
      <c r="D167" s="15">
        <v>44784</v>
      </c>
      <c r="E167" s="8" t="s">
        <v>274</v>
      </c>
      <c r="F167" s="8" t="s">
        <v>800</v>
      </c>
      <c r="G167" s="18">
        <v>500</v>
      </c>
      <c r="H167" s="15">
        <v>44791</v>
      </c>
      <c r="I167" s="18">
        <v>500</v>
      </c>
    </row>
    <row r="168" spans="2:9" s="1" customFormat="1" ht="27.75" customHeight="1" x14ac:dyDescent="0.3">
      <c r="B168" s="8" t="s">
        <v>587</v>
      </c>
      <c r="C168" s="18">
        <v>1000</v>
      </c>
      <c r="D168" s="15">
        <v>44784</v>
      </c>
      <c r="E168" s="8" t="s">
        <v>276</v>
      </c>
      <c r="F168" s="8" t="s">
        <v>754</v>
      </c>
      <c r="G168" s="18">
        <v>1000</v>
      </c>
      <c r="H168" s="15">
        <v>44791</v>
      </c>
      <c r="I168" s="18">
        <v>1000</v>
      </c>
    </row>
    <row r="169" spans="2:9" s="1" customFormat="1" ht="27.75" customHeight="1" x14ac:dyDescent="0.3">
      <c r="B169" s="8" t="s">
        <v>588</v>
      </c>
      <c r="C169" s="18">
        <v>1200</v>
      </c>
      <c r="D169" s="15">
        <v>44785</v>
      </c>
      <c r="E169" s="8" t="s">
        <v>277</v>
      </c>
      <c r="F169" s="8" t="s">
        <v>801</v>
      </c>
      <c r="G169" s="18">
        <v>1200</v>
      </c>
      <c r="H169" s="15">
        <v>44791</v>
      </c>
      <c r="I169" s="18">
        <v>1200</v>
      </c>
    </row>
    <row r="170" spans="2:9" s="1" customFormat="1" ht="27.75" customHeight="1" x14ac:dyDescent="0.3">
      <c r="B170" s="8" t="s">
        <v>589</v>
      </c>
      <c r="C170" s="18">
        <v>2117</v>
      </c>
      <c r="D170" s="15">
        <v>44784</v>
      </c>
      <c r="E170" s="8" t="s">
        <v>278</v>
      </c>
      <c r="F170" s="8" t="s">
        <v>760</v>
      </c>
      <c r="G170" s="18">
        <v>2117</v>
      </c>
      <c r="H170" s="15">
        <v>44791</v>
      </c>
      <c r="I170" s="18">
        <v>2117</v>
      </c>
    </row>
    <row r="171" spans="2:9" s="1" customFormat="1" ht="27.75" customHeight="1" x14ac:dyDescent="0.3">
      <c r="B171" s="8" t="s">
        <v>590</v>
      </c>
      <c r="C171" s="18">
        <v>1200</v>
      </c>
      <c r="D171" s="15">
        <v>44785</v>
      </c>
      <c r="E171" s="8" t="s">
        <v>279</v>
      </c>
      <c r="F171" s="8" t="s">
        <v>760</v>
      </c>
      <c r="G171" s="18">
        <v>1200</v>
      </c>
      <c r="H171" s="15">
        <v>44791</v>
      </c>
      <c r="I171" s="18">
        <v>1200</v>
      </c>
    </row>
    <row r="172" spans="2:9" s="1" customFormat="1" ht="27.75" customHeight="1" x14ac:dyDescent="0.3">
      <c r="B172" s="8" t="s">
        <v>591</v>
      </c>
      <c r="C172" s="18">
        <v>1790</v>
      </c>
      <c r="D172" s="15">
        <v>44784</v>
      </c>
      <c r="E172" s="8" t="s">
        <v>280</v>
      </c>
      <c r="F172" s="8" t="s">
        <v>802</v>
      </c>
      <c r="G172" s="18">
        <v>1790</v>
      </c>
      <c r="H172" s="15">
        <v>44791</v>
      </c>
      <c r="I172" s="18">
        <v>1790</v>
      </c>
    </row>
    <row r="173" spans="2:9" s="1" customFormat="1" ht="27.75" customHeight="1" x14ac:dyDescent="0.3">
      <c r="B173" s="8" t="s">
        <v>592</v>
      </c>
      <c r="C173" s="18">
        <v>2800</v>
      </c>
      <c r="D173" s="15">
        <v>44784</v>
      </c>
      <c r="E173" s="8" t="s">
        <v>281</v>
      </c>
      <c r="F173" s="8" t="s">
        <v>803</v>
      </c>
      <c r="G173" s="18">
        <v>2800</v>
      </c>
      <c r="H173" s="15">
        <v>44791</v>
      </c>
      <c r="I173" s="18">
        <v>2800</v>
      </c>
    </row>
    <row r="174" spans="2:9" s="1" customFormat="1" ht="27.75" customHeight="1" x14ac:dyDescent="0.3">
      <c r="B174" s="8" t="s">
        <v>593</v>
      </c>
      <c r="C174" s="24">
        <v>800</v>
      </c>
      <c r="D174" s="15">
        <v>44784</v>
      </c>
      <c r="E174" s="19" t="s">
        <v>282</v>
      </c>
      <c r="F174" s="8" t="s">
        <v>804</v>
      </c>
      <c r="G174" s="24">
        <v>800</v>
      </c>
      <c r="H174" s="15">
        <v>44791</v>
      </c>
      <c r="I174" s="24">
        <v>800</v>
      </c>
    </row>
    <row r="175" spans="2:9" s="1" customFormat="1" ht="27.75" customHeight="1" x14ac:dyDescent="0.3">
      <c r="B175" s="8" t="s">
        <v>594</v>
      </c>
      <c r="C175" s="18">
        <v>1677</v>
      </c>
      <c r="D175" s="15">
        <v>44784</v>
      </c>
      <c r="E175" s="8" t="s">
        <v>235</v>
      </c>
      <c r="F175" s="8" t="s">
        <v>805</v>
      </c>
      <c r="G175" s="18">
        <v>1677</v>
      </c>
      <c r="H175" s="15">
        <v>44792</v>
      </c>
      <c r="I175" s="18">
        <v>1677</v>
      </c>
    </row>
    <row r="176" spans="2:9" s="1" customFormat="1" ht="27.75" customHeight="1" x14ac:dyDescent="0.3">
      <c r="B176" s="8" t="s">
        <v>595</v>
      </c>
      <c r="C176" s="18">
        <v>1677</v>
      </c>
      <c r="D176" s="15">
        <v>44784</v>
      </c>
      <c r="E176" s="8" t="s">
        <v>207</v>
      </c>
      <c r="F176" s="8" t="s">
        <v>806</v>
      </c>
      <c r="G176" s="18">
        <v>1677</v>
      </c>
      <c r="H176" s="15">
        <v>44792</v>
      </c>
      <c r="I176" s="18">
        <v>1677</v>
      </c>
    </row>
    <row r="177" spans="2:9" s="1" customFormat="1" ht="27.75" customHeight="1" x14ac:dyDescent="0.3">
      <c r="B177" s="8" t="s">
        <v>596</v>
      </c>
      <c r="C177" s="18">
        <v>2405</v>
      </c>
      <c r="D177" s="15">
        <v>44777</v>
      </c>
      <c r="E177" s="8" t="s">
        <v>209</v>
      </c>
      <c r="F177" s="8" t="s">
        <v>756</v>
      </c>
      <c r="G177" s="18">
        <v>2405</v>
      </c>
      <c r="H177" s="15">
        <v>44792</v>
      </c>
      <c r="I177" s="18">
        <v>2405</v>
      </c>
    </row>
    <row r="178" spans="2:9" s="1" customFormat="1" ht="27.75" customHeight="1" x14ac:dyDescent="0.3">
      <c r="B178" s="8" t="s">
        <v>597</v>
      </c>
      <c r="C178" s="18">
        <v>1398</v>
      </c>
      <c r="D178" s="15">
        <v>44784</v>
      </c>
      <c r="E178" s="8" t="s">
        <v>283</v>
      </c>
      <c r="F178" s="8" t="s">
        <v>807</v>
      </c>
      <c r="G178" s="18">
        <v>1398</v>
      </c>
      <c r="H178" s="15">
        <v>44792</v>
      </c>
      <c r="I178" s="18">
        <v>1398</v>
      </c>
    </row>
    <row r="179" spans="2:9" s="1" customFormat="1" ht="27.75" customHeight="1" x14ac:dyDescent="0.3">
      <c r="B179" s="8" t="s">
        <v>598</v>
      </c>
      <c r="C179" s="18">
        <v>1000</v>
      </c>
      <c r="D179" s="15">
        <v>44784</v>
      </c>
      <c r="E179" s="8" t="s">
        <v>284</v>
      </c>
      <c r="F179" s="8" t="s">
        <v>808</v>
      </c>
      <c r="G179" s="18">
        <v>1000</v>
      </c>
      <c r="H179" s="15">
        <v>44792</v>
      </c>
      <c r="I179" s="18">
        <v>1000</v>
      </c>
    </row>
    <row r="180" spans="2:9" s="1" customFormat="1" ht="27.75" customHeight="1" x14ac:dyDescent="0.3">
      <c r="B180" s="8" t="s">
        <v>599</v>
      </c>
      <c r="C180" s="18">
        <v>1000</v>
      </c>
      <c r="D180" s="15">
        <v>44784</v>
      </c>
      <c r="E180" s="8" t="s">
        <v>285</v>
      </c>
      <c r="F180" s="8" t="s">
        <v>756</v>
      </c>
      <c r="G180" s="18">
        <v>1000</v>
      </c>
      <c r="H180" s="15">
        <v>44792</v>
      </c>
      <c r="I180" s="18">
        <v>1000</v>
      </c>
    </row>
    <row r="181" spans="2:9" s="1" customFormat="1" ht="27.75" customHeight="1" x14ac:dyDescent="0.3">
      <c r="B181" s="8" t="s">
        <v>600</v>
      </c>
      <c r="C181" s="18">
        <v>1000</v>
      </c>
      <c r="D181" s="15">
        <v>44784</v>
      </c>
      <c r="E181" s="8" t="s">
        <v>286</v>
      </c>
      <c r="F181" s="8" t="s">
        <v>756</v>
      </c>
      <c r="G181" s="18">
        <v>1000</v>
      </c>
      <c r="H181" s="15">
        <v>44792</v>
      </c>
      <c r="I181" s="18">
        <v>1000</v>
      </c>
    </row>
    <row r="182" spans="2:9" s="1" customFormat="1" ht="27.75" customHeight="1" x14ac:dyDescent="0.3">
      <c r="B182" s="8" t="s">
        <v>601</v>
      </c>
      <c r="C182" s="18">
        <v>1000</v>
      </c>
      <c r="D182" s="15">
        <v>44784</v>
      </c>
      <c r="E182" s="8" t="s">
        <v>287</v>
      </c>
      <c r="F182" s="8" t="s">
        <v>756</v>
      </c>
      <c r="G182" s="18">
        <v>1000</v>
      </c>
      <c r="H182" s="15">
        <v>44792</v>
      </c>
      <c r="I182" s="18">
        <v>1000</v>
      </c>
    </row>
    <row r="183" spans="2:9" s="1" customFormat="1" ht="27.75" customHeight="1" x14ac:dyDescent="0.3">
      <c r="B183" s="8" t="s">
        <v>602</v>
      </c>
      <c r="C183" s="18">
        <v>700</v>
      </c>
      <c r="D183" s="15">
        <v>44784</v>
      </c>
      <c r="E183" s="8" t="s">
        <v>288</v>
      </c>
      <c r="F183" s="8" t="s">
        <v>809</v>
      </c>
      <c r="G183" s="18">
        <v>700</v>
      </c>
      <c r="H183" s="15">
        <v>44792</v>
      </c>
      <c r="I183" s="18">
        <v>700</v>
      </c>
    </row>
    <row r="184" spans="2:9" s="1" customFormat="1" ht="27.75" customHeight="1" x14ac:dyDescent="0.3">
      <c r="B184" s="8" t="s">
        <v>603</v>
      </c>
      <c r="C184" s="18">
        <v>2405</v>
      </c>
      <c r="D184" s="15">
        <v>44784</v>
      </c>
      <c r="E184" s="8" t="s">
        <v>289</v>
      </c>
      <c r="F184" s="8" t="s">
        <v>809</v>
      </c>
      <c r="G184" s="18">
        <v>2405</v>
      </c>
      <c r="H184" s="15">
        <v>44792</v>
      </c>
      <c r="I184" s="18">
        <v>2405</v>
      </c>
    </row>
    <row r="185" spans="2:9" s="1" customFormat="1" ht="27.75" customHeight="1" x14ac:dyDescent="0.3">
      <c r="B185" s="8" t="s">
        <v>604</v>
      </c>
      <c r="C185" s="18">
        <v>912.5</v>
      </c>
      <c r="D185" s="15">
        <v>44784</v>
      </c>
      <c r="E185" s="8" t="s">
        <v>290</v>
      </c>
      <c r="F185" s="8" t="s">
        <v>810</v>
      </c>
      <c r="G185" s="18">
        <v>912.5</v>
      </c>
      <c r="H185" s="15">
        <v>44792</v>
      </c>
      <c r="I185" s="18">
        <v>912.5</v>
      </c>
    </row>
    <row r="186" spans="2:9" s="1" customFormat="1" ht="27.75" customHeight="1" x14ac:dyDescent="0.3">
      <c r="B186" s="8" t="s">
        <v>605</v>
      </c>
      <c r="C186" s="18">
        <v>1012.5</v>
      </c>
      <c r="D186" s="15">
        <v>44784</v>
      </c>
      <c r="E186" s="8" t="s">
        <v>291</v>
      </c>
      <c r="F186" s="8" t="s">
        <v>811</v>
      </c>
      <c r="G186" s="18">
        <v>1012.5</v>
      </c>
      <c r="H186" s="15">
        <v>44792</v>
      </c>
      <c r="I186" s="18">
        <v>1012.5</v>
      </c>
    </row>
    <row r="187" spans="2:9" s="1" customFormat="1" ht="27.75" customHeight="1" x14ac:dyDescent="0.3">
      <c r="B187" s="8" t="s">
        <v>606</v>
      </c>
      <c r="C187" s="18">
        <v>912.5</v>
      </c>
      <c r="D187" s="15">
        <v>44784</v>
      </c>
      <c r="E187" s="8" t="s">
        <v>292</v>
      </c>
      <c r="F187" s="8" t="s">
        <v>812</v>
      </c>
      <c r="G187" s="18">
        <v>912.5</v>
      </c>
      <c r="H187" s="15">
        <v>44792</v>
      </c>
      <c r="I187" s="18">
        <v>912.5</v>
      </c>
    </row>
    <row r="188" spans="2:9" s="1" customFormat="1" ht="27.75" customHeight="1" x14ac:dyDescent="0.3">
      <c r="B188" s="8" t="s">
        <v>607</v>
      </c>
      <c r="C188" s="18">
        <v>1481</v>
      </c>
      <c r="D188" s="15">
        <v>44784</v>
      </c>
      <c r="E188" s="8" t="s">
        <v>293</v>
      </c>
      <c r="F188" s="8" t="s">
        <v>813</v>
      </c>
      <c r="G188" s="18">
        <v>1481</v>
      </c>
      <c r="H188" s="15">
        <v>44792</v>
      </c>
      <c r="I188" s="18">
        <v>1481</v>
      </c>
    </row>
    <row r="189" spans="2:9" s="1" customFormat="1" ht="27.75" customHeight="1" x14ac:dyDescent="0.3">
      <c r="B189" s="8" t="s">
        <v>608</v>
      </c>
      <c r="C189" s="18">
        <v>1200</v>
      </c>
      <c r="D189" s="15">
        <v>44784</v>
      </c>
      <c r="E189" s="8" t="s">
        <v>294</v>
      </c>
      <c r="F189" s="8" t="s">
        <v>756</v>
      </c>
      <c r="G189" s="18">
        <v>1200</v>
      </c>
      <c r="H189" s="15">
        <v>44792</v>
      </c>
      <c r="I189" s="18">
        <v>1200</v>
      </c>
    </row>
    <row r="190" spans="2:9" s="1" customFormat="1" ht="27.75" customHeight="1" x14ac:dyDescent="0.3">
      <c r="B190" s="8" t="s">
        <v>609</v>
      </c>
      <c r="C190" s="18">
        <v>1200</v>
      </c>
      <c r="D190" s="15">
        <v>44785</v>
      </c>
      <c r="E190" s="8" t="s">
        <v>296</v>
      </c>
      <c r="F190" s="8" t="s">
        <v>756</v>
      </c>
      <c r="G190" s="18">
        <v>1200</v>
      </c>
      <c r="H190" s="15">
        <v>44792</v>
      </c>
      <c r="I190" s="18">
        <v>1200</v>
      </c>
    </row>
    <row r="191" spans="2:9" s="1" customFormat="1" ht="27.75" customHeight="1" x14ac:dyDescent="0.3">
      <c r="B191" s="8" t="s">
        <v>610</v>
      </c>
      <c r="C191" s="18">
        <v>1200</v>
      </c>
      <c r="D191" s="15">
        <v>44785</v>
      </c>
      <c r="E191" s="8" t="s">
        <v>297</v>
      </c>
      <c r="F191" s="8" t="s">
        <v>756</v>
      </c>
      <c r="G191" s="18">
        <v>1200</v>
      </c>
      <c r="H191" s="15">
        <v>44792</v>
      </c>
      <c r="I191" s="18">
        <v>1200</v>
      </c>
    </row>
    <row r="192" spans="2:9" s="1" customFormat="1" ht="27.75" customHeight="1" x14ac:dyDescent="0.3">
      <c r="B192" s="8" t="s">
        <v>611</v>
      </c>
      <c r="C192" s="18">
        <v>1628.64</v>
      </c>
      <c r="D192" s="15">
        <v>44784</v>
      </c>
      <c r="E192" s="8" t="s">
        <v>298</v>
      </c>
      <c r="F192" s="8" t="s">
        <v>814</v>
      </c>
      <c r="G192" s="18">
        <v>1628.64</v>
      </c>
      <c r="H192" s="15">
        <v>44792</v>
      </c>
      <c r="I192" s="18">
        <v>1628.64</v>
      </c>
    </row>
    <row r="193" spans="2:9" s="1" customFormat="1" ht="27.75" customHeight="1" x14ac:dyDescent="0.3">
      <c r="B193" s="8" t="s">
        <v>612</v>
      </c>
      <c r="C193" s="18">
        <v>2800</v>
      </c>
      <c r="D193" s="15">
        <v>44785</v>
      </c>
      <c r="E193" s="8" t="s">
        <v>299</v>
      </c>
      <c r="F193" s="8" t="s">
        <v>807</v>
      </c>
      <c r="G193" s="18">
        <v>2800</v>
      </c>
      <c r="H193" s="15">
        <v>44792</v>
      </c>
      <c r="I193" s="18">
        <v>2800</v>
      </c>
    </row>
    <row r="194" spans="2:9" s="1" customFormat="1" ht="27.75" customHeight="1" x14ac:dyDescent="0.3">
      <c r="B194" s="8" t="s">
        <v>613</v>
      </c>
      <c r="C194" s="18">
        <v>1790</v>
      </c>
      <c r="D194" s="15">
        <v>44784</v>
      </c>
      <c r="E194" s="8" t="s">
        <v>300</v>
      </c>
      <c r="F194" s="8" t="s">
        <v>815</v>
      </c>
      <c r="G194" s="18">
        <v>1790</v>
      </c>
      <c r="H194" s="15">
        <v>44792</v>
      </c>
      <c r="I194" s="18">
        <v>1790</v>
      </c>
    </row>
    <row r="195" spans="2:9" s="1" customFormat="1" ht="27.75" customHeight="1" x14ac:dyDescent="0.3">
      <c r="B195" s="8" t="s">
        <v>614</v>
      </c>
      <c r="C195" s="18">
        <v>1628</v>
      </c>
      <c r="D195" s="15">
        <v>44764</v>
      </c>
      <c r="E195" s="8" t="s">
        <v>301</v>
      </c>
      <c r="F195" s="8" t="s">
        <v>816</v>
      </c>
      <c r="G195" s="18">
        <v>1628</v>
      </c>
      <c r="H195" s="15">
        <v>44792</v>
      </c>
      <c r="I195" s="18">
        <v>1628</v>
      </c>
    </row>
    <row r="196" spans="2:9" s="1" customFormat="1" ht="27.75" customHeight="1" x14ac:dyDescent="0.3">
      <c r="B196" s="8" t="s">
        <v>615</v>
      </c>
      <c r="C196" s="18">
        <v>1200</v>
      </c>
      <c r="D196" s="15">
        <v>44784</v>
      </c>
      <c r="E196" s="8" t="s">
        <v>302</v>
      </c>
      <c r="F196" s="8" t="s">
        <v>817</v>
      </c>
      <c r="G196" s="18">
        <v>1200</v>
      </c>
      <c r="H196" s="15">
        <v>44792</v>
      </c>
      <c r="I196" s="18">
        <v>1200</v>
      </c>
    </row>
    <row r="197" spans="2:9" s="1" customFormat="1" ht="27.75" customHeight="1" x14ac:dyDescent="0.3">
      <c r="B197" s="8" t="s">
        <v>616</v>
      </c>
      <c r="C197" s="18">
        <v>1677</v>
      </c>
      <c r="D197" s="15">
        <v>44785</v>
      </c>
      <c r="E197" s="8" t="s">
        <v>225</v>
      </c>
      <c r="F197" s="8" t="s">
        <v>818</v>
      </c>
      <c r="G197" s="18">
        <v>1677</v>
      </c>
      <c r="H197" s="15">
        <v>44792</v>
      </c>
      <c r="I197" s="18">
        <v>1677</v>
      </c>
    </row>
    <row r="198" spans="2:9" s="1" customFormat="1" ht="27.75" customHeight="1" x14ac:dyDescent="0.3">
      <c r="B198" s="8" t="s">
        <v>617</v>
      </c>
      <c r="C198" s="18">
        <v>1677</v>
      </c>
      <c r="D198" s="15">
        <v>44784</v>
      </c>
      <c r="E198" s="8" t="s">
        <v>303</v>
      </c>
      <c r="F198" s="8" t="s">
        <v>818</v>
      </c>
      <c r="G198" s="18">
        <v>1677</v>
      </c>
      <c r="H198" s="15">
        <v>44792</v>
      </c>
      <c r="I198" s="18">
        <v>1677</v>
      </c>
    </row>
    <row r="199" spans="2:9" s="1" customFormat="1" ht="27.75" customHeight="1" x14ac:dyDescent="0.3">
      <c r="B199" s="8" t="s">
        <v>618</v>
      </c>
      <c r="C199" s="18" t="s">
        <v>295</v>
      </c>
      <c r="D199" s="15">
        <v>44784</v>
      </c>
      <c r="E199" s="8" t="s">
        <v>304</v>
      </c>
      <c r="F199" s="8" t="s">
        <v>819</v>
      </c>
      <c r="G199" s="18" t="s">
        <v>295</v>
      </c>
      <c r="H199" s="15">
        <v>44792</v>
      </c>
      <c r="I199" s="18" t="s">
        <v>295</v>
      </c>
    </row>
    <row r="200" spans="2:9" s="1" customFormat="1" ht="27.75" customHeight="1" x14ac:dyDescent="0.3">
      <c r="B200" s="8" t="s">
        <v>619</v>
      </c>
      <c r="C200" s="18">
        <v>1200</v>
      </c>
      <c r="D200" s="15">
        <v>44792</v>
      </c>
      <c r="E200" s="8" t="s">
        <v>305</v>
      </c>
      <c r="F200" s="8" t="s">
        <v>820</v>
      </c>
      <c r="G200" s="18">
        <v>1200</v>
      </c>
      <c r="H200" s="15">
        <v>44792</v>
      </c>
      <c r="I200" s="18">
        <v>1200</v>
      </c>
    </row>
    <row r="201" spans="2:9" s="1" customFormat="1" ht="27.75" customHeight="1" x14ac:dyDescent="0.3">
      <c r="B201" s="8" t="s">
        <v>620</v>
      </c>
      <c r="C201" s="18">
        <v>83140.73</v>
      </c>
      <c r="D201" s="15">
        <v>44790</v>
      </c>
      <c r="E201" s="8" t="s">
        <v>306</v>
      </c>
      <c r="F201" s="8" t="s">
        <v>821</v>
      </c>
      <c r="G201" s="18">
        <v>83140.73</v>
      </c>
      <c r="H201" s="15">
        <v>44792</v>
      </c>
      <c r="I201" s="18">
        <v>83140.73</v>
      </c>
    </row>
    <row r="202" spans="2:9" s="1" customFormat="1" ht="27.75" customHeight="1" x14ac:dyDescent="0.3">
      <c r="B202" s="8" t="s">
        <v>621</v>
      </c>
      <c r="C202" s="18">
        <v>975</v>
      </c>
      <c r="D202" s="15">
        <v>44791</v>
      </c>
      <c r="E202" s="8" t="s">
        <v>307</v>
      </c>
      <c r="F202" s="8" t="s">
        <v>822</v>
      </c>
      <c r="G202" s="18">
        <v>975</v>
      </c>
      <c r="H202" s="15">
        <v>44792</v>
      </c>
      <c r="I202" s="18">
        <v>975</v>
      </c>
    </row>
    <row r="203" spans="2:9" s="1" customFormat="1" ht="27.75" customHeight="1" x14ac:dyDescent="0.3">
      <c r="B203" s="8" t="s">
        <v>622</v>
      </c>
      <c r="C203" s="18">
        <v>4000</v>
      </c>
      <c r="D203" s="15">
        <v>44791</v>
      </c>
      <c r="E203" s="8" t="s">
        <v>308</v>
      </c>
      <c r="F203" s="8" t="s">
        <v>823</v>
      </c>
      <c r="G203" s="18">
        <v>4000</v>
      </c>
      <c r="H203" s="15">
        <v>44792</v>
      </c>
      <c r="I203" s="18">
        <v>4000</v>
      </c>
    </row>
    <row r="204" spans="2:9" s="1" customFormat="1" ht="27.75" customHeight="1" x14ac:dyDescent="0.3">
      <c r="B204" s="8" t="s">
        <v>623</v>
      </c>
      <c r="C204" s="18">
        <v>1000</v>
      </c>
      <c r="D204" s="15">
        <v>44792</v>
      </c>
      <c r="E204" s="8" t="s">
        <v>309</v>
      </c>
      <c r="F204" s="8" t="s">
        <v>824</v>
      </c>
      <c r="G204" s="18">
        <v>1000</v>
      </c>
      <c r="H204" s="15">
        <v>44792</v>
      </c>
      <c r="I204" s="18">
        <v>1000</v>
      </c>
    </row>
    <row r="205" spans="2:9" s="1" customFormat="1" ht="27.75" customHeight="1" x14ac:dyDescent="0.3">
      <c r="B205" s="8" t="s">
        <v>624</v>
      </c>
      <c r="C205" s="18">
        <v>2882</v>
      </c>
      <c r="D205" s="15">
        <v>44791</v>
      </c>
      <c r="E205" s="8" t="s">
        <v>310</v>
      </c>
      <c r="F205" s="8" t="s">
        <v>825</v>
      </c>
      <c r="G205" s="18">
        <v>2882</v>
      </c>
      <c r="H205" s="15">
        <v>44792</v>
      </c>
      <c r="I205" s="18">
        <v>2882</v>
      </c>
    </row>
    <row r="206" spans="2:9" s="1" customFormat="1" ht="27.75" customHeight="1" x14ac:dyDescent="0.3">
      <c r="B206" s="8" t="s">
        <v>625</v>
      </c>
      <c r="C206" s="18">
        <v>2380.17</v>
      </c>
      <c r="D206" s="15">
        <v>44792</v>
      </c>
      <c r="E206" s="8" t="s">
        <v>311</v>
      </c>
      <c r="F206" s="8" t="s">
        <v>826</v>
      </c>
      <c r="G206" s="18">
        <v>2380.17</v>
      </c>
      <c r="H206" s="15">
        <v>44792</v>
      </c>
      <c r="I206" s="18">
        <v>2380.17</v>
      </c>
    </row>
    <row r="207" spans="2:9" s="1" customFormat="1" ht="27.75" customHeight="1" x14ac:dyDescent="0.3">
      <c r="B207" s="8" t="s">
        <v>626</v>
      </c>
      <c r="C207" s="18">
        <v>9750</v>
      </c>
      <c r="D207" s="15">
        <v>44792</v>
      </c>
      <c r="E207" s="8" t="s">
        <v>312</v>
      </c>
      <c r="F207" s="8" t="s">
        <v>827</v>
      </c>
      <c r="G207" s="18">
        <v>9750</v>
      </c>
      <c r="H207" s="15">
        <v>44792</v>
      </c>
      <c r="I207" s="18">
        <v>9750</v>
      </c>
    </row>
    <row r="208" spans="2:9" s="1" customFormat="1" ht="27.75" customHeight="1" x14ac:dyDescent="0.3">
      <c r="B208" s="8" t="s">
        <v>627</v>
      </c>
      <c r="C208" s="18">
        <v>1000</v>
      </c>
      <c r="D208" s="15">
        <v>44776</v>
      </c>
      <c r="E208" s="8" t="s">
        <v>313</v>
      </c>
      <c r="F208" s="8" t="s">
        <v>828</v>
      </c>
      <c r="G208" s="18">
        <v>1000</v>
      </c>
      <c r="H208" s="15">
        <v>44792</v>
      </c>
      <c r="I208" s="18">
        <v>1000</v>
      </c>
    </row>
    <row r="209" spans="2:9" s="1" customFormat="1" ht="27.75" customHeight="1" x14ac:dyDescent="0.3">
      <c r="B209" s="8" t="s">
        <v>628</v>
      </c>
      <c r="C209" s="18">
        <v>1090</v>
      </c>
      <c r="D209" s="15">
        <v>44792</v>
      </c>
      <c r="E209" s="8" t="s">
        <v>314</v>
      </c>
      <c r="F209" s="8" t="s">
        <v>829</v>
      </c>
      <c r="G209" s="18">
        <v>1090</v>
      </c>
      <c r="H209" s="15">
        <v>44792</v>
      </c>
      <c r="I209" s="18">
        <v>1090</v>
      </c>
    </row>
    <row r="210" spans="2:9" s="1" customFormat="1" ht="27.75" customHeight="1" x14ac:dyDescent="0.3">
      <c r="B210" s="8" t="s">
        <v>629</v>
      </c>
      <c r="C210" s="18">
        <v>2100</v>
      </c>
      <c r="D210" s="15">
        <v>44776</v>
      </c>
      <c r="E210" s="8" t="s">
        <v>313</v>
      </c>
      <c r="F210" s="8" t="s">
        <v>830</v>
      </c>
      <c r="G210" s="18">
        <v>2100</v>
      </c>
      <c r="H210" s="15">
        <v>44792</v>
      </c>
      <c r="I210" s="18">
        <v>2100</v>
      </c>
    </row>
    <row r="211" spans="2:9" s="1" customFormat="1" ht="27.75" customHeight="1" x14ac:dyDescent="0.3">
      <c r="B211" s="8" t="s">
        <v>630</v>
      </c>
      <c r="C211" s="18">
        <v>1090</v>
      </c>
      <c r="D211" s="15">
        <v>44791</v>
      </c>
      <c r="E211" s="8" t="s">
        <v>315</v>
      </c>
      <c r="F211" s="8" t="s">
        <v>831</v>
      </c>
      <c r="G211" s="18">
        <v>1090</v>
      </c>
      <c r="H211" s="15">
        <v>44792</v>
      </c>
      <c r="I211" s="18">
        <v>1090</v>
      </c>
    </row>
    <row r="212" spans="2:9" s="1" customFormat="1" ht="27.75" customHeight="1" x14ac:dyDescent="0.3">
      <c r="B212" s="8" t="s">
        <v>631</v>
      </c>
      <c r="C212" s="18">
        <v>1200</v>
      </c>
      <c r="D212" s="15">
        <v>44792</v>
      </c>
      <c r="E212" s="8" t="s">
        <v>917</v>
      </c>
      <c r="F212" s="8" t="s">
        <v>832</v>
      </c>
      <c r="G212" s="18">
        <v>1200</v>
      </c>
      <c r="H212" s="15">
        <v>44792</v>
      </c>
      <c r="I212" s="18">
        <v>1200</v>
      </c>
    </row>
    <row r="213" spans="2:9" s="1" customFormat="1" ht="27.75" customHeight="1" x14ac:dyDescent="0.3">
      <c r="B213" s="8" t="s">
        <v>632</v>
      </c>
      <c r="C213" s="18">
        <v>1200</v>
      </c>
      <c r="D213" s="15">
        <v>44792</v>
      </c>
      <c r="E213" s="8" t="s">
        <v>918</v>
      </c>
      <c r="F213" s="8" t="s">
        <v>833</v>
      </c>
      <c r="G213" s="18">
        <v>1200</v>
      </c>
      <c r="H213" s="15">
        <v>44792</v>
      </c>
      <c r="I213" s="18">
        <v>1200</v>
      </c>
    </row>
    <row r="214" spans="2:9" s="1" customFormat="1" ht="27.75" customHeight="1" x14ac:dyDescent="0.3">
      <c r="B214" s="8" t="s">
        <v>633</v>
      </c>
      <c r="C214" s="18">
        <v>1200</v>
      </c>
      <c r="D214" s="15">
        <v>44792</v>
      </c>
      <c r="E214" s="8" t="s">
        <v>919</v>
      </c>
      <c r="F214" s="8" t="s">
        <v>833</v>
      </c>
      <c r="G214" s="18">
        <v>1200</v>
      </c>
      <c r="H214" s="15">
        <v>44792</v>
      </c>
      <c r="I214" s="18">
        <v>1200</v>
      </c>
    </row>
    <row r="215" spans="2:9" s="1" customFormat="1" ht="27.75" customHeight="1" x14ac:dyDescent="0.3">
      <c r="B215" s="8" t="s">
        <v>634</v>
      </c>
      <c r="C215" s="18">
        <v>800</v>
      </c>
      <c r="D215" s="15">
        <v>44792</v>
      </c>
      <c r="E215" s="8" t="s">
        <v>316</v>
      </c>
      <c r="F215" s="8" t="s">
        <v>833</v>
      </c>
      <c r="G215" s="18">
        <v>800</v>
      </c>
      <c r="H215" s="15">
        <v>44792</v>
      </c>
      <c r="I215" s="18">
        <v>800</v>
      </c>
    </row>
    <row r="216" spans="2:9" s="1" customFormat="1" ht="27.75" customHeight="1" x14ac:dyDescent="0.3">
      <c r="B216" s="8" t="s">
        <v>635</v>
      </c>
      <c r="C216" s="18">
        <v>1200</v>
      </c>
      <c r="D216" s="15">
        <v>44792</v>
      </c>
      <c r="E216" s="8" t="s">
        <v>317</v>
      </c>
      <c r="F216" s="8" t="s">
        <v>833</v>
      </c>
      <c r="G216" s="18">
        <v>1200</v>
      </c>
      <c r="H216" s="15">
        <v>44792</v>
      </c>
      <c r="I216" s="18">
        <v>1200</v>
      </c>
    </row>
    <row r="217" spans="2:9" s="1" customFormat="1" ht="27.75" customHeight="1" x14ac:dyDescent="0.3">
      <c r="B217" s="8" t="s">
        <v>636</v>
      </c>
      <c r="C217" s="18" t="s">
        <v>318</v>
      </c>
      <c r="D217" s="15">
        <v>44790</v>
      </c>
      <c r="E217" s="8" t="s">
        <v>319</v>
      </c>
      <c r="F217" s="8" t="s">
        <v>834</v>
      </c>
      <c r="G217" s="18" t="s">
        <v>318</v>
      </c>
      <c r="H217" s="15">
        <v>44795</v>
      </c>
      <c r="I217" s="18" t="s">
        <v>318</v>
      </c>
    </row>
    <row r="218" spans="2:9" s="1" customFormat="1" ht="27.75" customHeight="1" x14ac:dyDescent="0.3">
      <c r="B218" s="8" t="s">
        <v>637</v>
      </c>
      <c r="C218" s="18">
        <v>2882</v>
      </c>
      <c r="D218" s="15">
        <v>44791</v>
      </c>
      <c r="E218" s="8" t="s">
        <v>320</v>
      </c>
      <c r="F218" s="8" t="s">
        <v>835</v>
      </c>
      <c r="G218" s="18">
        <v>2882</v>
      </c>
      <c r="H218" s="15">
        <v>44795</v>
      </c>
      <c r="I218" s="18">
        <v>2882</v>
      </c>
    </row>
    <row r="219" spans="2:9" s="1" customFormat="1" ht="27.75" customHeight="1" x14ac:dyDescent="0.3">
      <c r="B219" s="8" t="s">
        <v>638</v>
      </c>
      <c r="C219" s="18">
        <v>1000</v>
      </c>
      <c r="D219" s="15">
        <v>44791</v>
      </c>
      <c r="E219" s="8" t="s">
        <v>321</v>
      </c>
      <c r="F219" s="8" t="s">
        <v>818</v>
      </c>
      <c r="G219" s="18">
        <v>1000</v>
      </c>
      <c r="H219" s="15">
        <v>44795</v>
      </c>
      <c r="I219" s="18">
        <v>1000</v>
      </c>
    </row>
    <row r="220" spans="2:9" s="1" customFormat="1" ht="27.75" customHeight="1" x14ac:dyDescent="0.3">
      <c r="B220" s="8" t="s">
        <v>639</v>
      </c>
      <c r="C220" s="18">
        <v>240</v>
      </c>
      <c r="D220" s="15">
        <v>44792</v>
      </c>
      <c r="E220" s="8" t="s">
        <v>322</v>
      </c>
      <c r="F220" s="8" t="s">
        <v>836</v>
      </c>
      <c r="G220" s="18">
        <v>240</v>
      </c>
      <c r="H220" s="15">
        <v>44795</v>
      </c>
      <c r="I220" s="18">
        <v>240</v>
      </c>
    </row>
    <row r="221" spans="2:9" s="1" customFormat="1" ht="27.75" customHeight="1" x14ac:dyDescent="0.3">
      <c r="B221" s="8" t="s">
        <v>640</v>
      </c>
      <c r="C221" s="18">
        <v>2500</v>
      </c>
      <c r="D221" s="15">
        <v>44792</v>
      </c>
      <c r="E221" s="8" t="s">
        <v>323</v>
      </c>
      <c r="F221" s="8" t="s">
        <v>837</v>
      </c>
      <c r="G221" s="18">
        <v>2500</v>
      </c>
      <c r="H221" s="15">
        <v>44795</v>
      </c>
      <c r="I221" s="18">
        <v>2500</v>
      </c>
    </row>
    <row r="222" spans="2:9" s="1" customFormat="1" ht="27.75" customHeight="1" x14ac:dyDescent="0.3">
      <c r="B222" s="8" t="s">
        <v>641</v>
      </c>
      <c r="C222" s="18">
        <v>1200</v>
      </c>
      <c r="D222" s="15">
        <v>44792</v>
      </c>
      <c r="E222" s="8" t="s">
        <v>324</v>
      </c>
      <c r="F222" s="8" t="s">
        <v>833</v>
      </c>
      <c r="G222" s="18">
        <v>1200</v>
      </c>
      <c r="H222" s="15">
        <v>44795</v>
      </c>
      <c r="I222" s="18">
        <v>1200</v>
      </c>
    </row>
    <row r="223" spans="2:9" s="1" customFormat="1" ht="27.75" customHeight="1" x14ac:dyDescent="0.3">
      <c r="B223" s="8" t="s">
        <v>642</v>
      </c>
      <c r="C223" s="18">
        <v>1552</v>
      </c>
      <c r="D223" s="15">
        <v>44792</v>
      </c>
      <c r="E223" s="8" t="s">
        <v>322</v>
      </c>
      <c r="F223" s="8" t="s">
        <v>836</v>
      </c>
      <c r="G223" s="18">
        <v>1552</v>
      </c>
      <c r="H223" s="15">
        <v>44795</v>
      </c>
      <c r="I223" s="18">
        <v>1552</v>
      </c>
    </row>
    <row r="224" spans="2:9" s="1" customFormat="1" ht="27.75" customHeight="1" x14ac:dyDescent="0.3">
      <c r="B224" s="8" t="s">
        <v>643</v>
      </c>
      <c r="C224" s="18">
        <v>9226.5</v>
      </c>
      <c r="D224" s="15">
        <v>44776</v>
      </c>
      <c r="E224" s="8" t="s">
        <v>325</v>
      </c>
      <c r="F224" s="8" t="s">
        <v>838</v>
      </c>
      <c r="G224" s="18">
        <v>9226.5</v>
      </c>
      <c r="H224" s="15">
        <v>44795</v>
      </c>
      <c r="I224" s="18">
        <v>9226.5</v>
      </c>
    </row>
    <row r="225" spans="2:9" s="1" customFormat="1" ht="27.75" customHeight="1" x14ac:dyDescent="0.3">
      <c r="B225" s="20" t="s">
        <v>644</v>
      </c>
      <c r="C225" s="18">
        <v>9350</v>
      </c>
      <c r="D225" s="15">
        <v>44771</v>
      </c>
      <c r="E225" s="8" t="s">
        <v>326</v>
      </c>
      <c r="F225" s="8" t="s">
        <v>839</v>
      </c>
      <c r="G225" s="18">
        <v>9350</v>
      </c>
      <c r="H225" s="15">
        <v>44795</v>
      </c>
      <c r="I225" s="18">
        <v>9350</v>
      </c>
    </row>
    <row r="226" spans="2:9" s="1" customFormat="1" ht="27.75" customHeight="1" x14ac:dyDescent="0.3">
      <c r="B226" s="20" t="s">
        <v>645</v>
      </c>
      <c r="C226" s="18">
        <v>10000</v>
      </c>
      <c r="D226" s="15">
        <v>44795</v>
      </c>
      <c r="E226" s="8" t="s">
        <v>327</v>
      </c>
      <c r="F226" s="8" t="s">
        <v>840</v>
      </c>
      <c r="G226" s="18">
        <v>10000</v>
      </c>
      <c r="H226" s="15">
        <v>44795</v>
      </c>
      <c r="I226" s="18">
        <v>10000</v>
      </c>
    </row>
    <row r="227" spans="2:9" s="1" customFormat="1" ht="27.75" customHeight="1" x14ac:dyDescent="0.3">
      <c r="B227" s="20" t="s">
        <v>646</v>
      </c>
      <c r="C227" s="18">
        <v>1400</v>
      </c>
      <c r="D227" s="15">
        <v>44792</v>
      </c>
      <c r="E227" s="8" t="s">
        <v>328</v>
      </c>
      <c r="F227" s="8" t="s">
        <v>841</v>
      </c>
      <c r="G227" s="18">
        <v>1400</v>
      </c>
      <c r="H227" s="15">
        <v>44795</v>
      </c>
      <c r="I227" s="18">
        <v>1400</v>
      </c>
    </row>
    <row r="228" spans="2:9" s="1" customFormat="1" ht="27.75" customHeight="1" x14ac:dyDescent="0.3">
      <c r="B228" s="20" t="s">
        <v>647</v>
      </c>
      <c r="C228" s="18">
        <v>925</v>
      </c>
      <c r="D228" s="15">
        <v>44792</v>
      </c>
      <c r="E228" s="8" t="s">
        <v>205</v>
      </c>
      <c r="F228" s="8" t="s">
        <v>842</v>
      </c>
      <c r="G228" s="18">
        <v>925</v>
      </c>
      <c r="H228" s="15">
        <v>44795</v>
      </c>
      <c r="I228" s="18">
        <v>925</v>
      </c>
    </row>
    <row r="229" spans="2:9" s="1" customFormat="1" ht="27.75" customHeight="1" x14ac:dyDescent="0.3">
      <c r="B229" s="20" t="s">
        <v>648</v>
      </c>
      <c r="C229" s="18">
        <v>1400</v>
      </c>
      <c r="D229" s="15">
        <v>44792</v>
      </c>
      <c r="E229" s="8" t="s">
        <v>329</v>
      </c>
      <c r="F229" s="8" t="s">
        <v>843</v>
      </c>
      <c r="G229" s="18">
        <v>1400</v>
      </c>
      <c r="H229" s="15">
        <v>44795</v>
      </c>
      <c r="I229" s="18">
        <v>1400</v>
      </c>
    </row>
    <row r="230" spans="2:9" s="1" customFormat="1" ht="27.75" customHeight="1" x14ac:dyDescent="0.3">
      <c r="B230" s="20" t="s">
        <v>649</v>
      </c>
      <c r="C230" s="18">
        <v>2882</v>
      </c>
      <c r="D230" s="15">
        <v>44792</v>
      </c>
      <c r="E230" s="8" t="s">
        <v>330</v>
      </c>
      <c r="F230" s="8" t="s">
        <v>844</v>
      </c>
      <c r="G230" s="18">
        <v>2882</v>
      </c>
      <c r="H230" s="15">
        <v>44795</v>
      </c>
      <c r="I230" s="18">
        <v>2882</v>
      </c>
    </row>
    <row r="231" spans="2:9" s="1" customFormat="1" ht="27.75" customHeight="1" x14ac:dyDescent="0.3">
      <c r="B231" s="20" t="s">
        <v>650</v>
      </c>
      <c r="C231" s="18">
        <v>2582</v>
      </c>
      <c r="D231" s="15">
        <v>44792</v>
      </c>
      <c r="E231" s="8" t="s">
        <v>331</v>
      </c>
      <c r="F231" s="8" t="s">
        <v>844</v>
      </c>
      <c r="G231" s="18">
        <v>2582</v>
      </c>
      <c r="H231" s="15">
        <v>44795</v>
      </c>
      <c r="I231" s="18">
        <v>2582</v>
      </c>
    </row>
    <row r="232" spans="2:9" s="1" customFormat="1" ht="27.75" customHeight="1" x14ac:dyDescent="0.3">
      <c r="B232" s="20" t="s">
        <v>651</v>
      </c>
      <c r="C232" s="18">
        <v>3426</v>
      </c>
      <c r="D232" s="15">
        <v>44795</v>
      </c>
      <c r="E232" s="8" t="s">
        <v>921</v>
      </c>
      <c r="F232" s="8" t="s">
        <v>845</v>
      </c>
      <c r="G232" s="18">
        <v>3426</v>
      </c>
      <c r="H232" s="15">
        <v>44795</v>
      </c>
      <c r="I232" s="18">
        <v>3426</v>
      </c>
    </row>
    <row r="233" spans="2:9" s="1" customFormat="1" ht="27.75" customHeight="1" x14ac:dyDescent="0.3">
      <c r="B233" s="20" t="s">
        <v>652</v>
      </c>
      <c r="C233" s="18">
        <v>2882</v>
      </c>
      <c r="D233" s="15">
        <v>44795</v>
      </c>
      <c r="E233" s="8" t="s">
        <v>920</v>
      </c>
      <c r="F233" s="8" t="s">
        <v>844</v>
      </c>
      <c r="G233" s="18">
        <v>2882</v>
      </c>
      <c r="H233" s="15">
        <v>44795</v>
      </c>
      <c r="I233" s="18">
        <v>2882</v>
      </c>
    </row>
    <row r="234" spans="2:9" s="1" customFormat="1" ht="27.75" customHeight="1" x14ac:dyDescent="0.3">
      <c r="B234" s="20" t="s">
        <v>653</v>
      </c>
      <c r="C234" s="18">
        <v>1200</v>
      </c>
      <c r="D234" s="15">
        <v>44792</v>
      </c>
      <c r="E234" s="8" t="s">
        <v>316</v>
      </c>
      <c r="F234" s="8" t="s">
        <v>844</v>
      </c>
      <c r="G234" s="18">
        <v>1200</v>
      </c>
      <c r="H234" s="15">
        <v>44795</v>
      </c>
      <c r="I234" s="18">
        <v>1200</v>
      </c>
    </row>
    <row r="235" spans="2:9" s="1" customFormat="1" ht="27.75" customHeight="1" x14ac:dyDescent="0.3">
      <c r="B235" s="20" t="s">
        <v>654</v>
      </c>
      <c r="C235" s="18">
        <v>2882</v>
      </c>
      <c r="D235" s="15">
        <v>44795</v>
      </c>
      <c r="E235" s="8" t="s">
        <v>332</v>
      </c>
      <c r="F235" s="8" t="s">
        <v>844</v>
      </c>
      <c r="G235" s="18">
        <v>2882</v>
      </c>
      <c r="H235" s="15">
        <v>44795</v>
      </c>
      <c r="I235" s="18">
        <v>2882</v>
      </c>
    </row>
    <row r="236" spans="2:9" s="1" customFormat="1" ht="27.75" customHeight="1" x14ac:dyDescent="0.3">
      <c r="B236" s="20" t="s">
        <v>655</v>
      </c>
      <c r="C236" s="18">
        <v>1090</v>
      </c>
      <c r="D236" s="15">
        <v>44791</v>
      </c>
      <c r="E236" s="8" t="s">
        <v>333</v>
      </c>
      <c r="F236" s="8" t="s">
        <v>844</v>
      </c>
      <c r="G236" s="18">
        <v>1090</v>
      </c>
      <c r="H236" s="15">
        <v>44795</v>
      </c>
      <c r="I236" s="18">
        <v>1090</v>
      </c>
    </row>
    <row r="237" spans="2:9" s="1" customFormat="1" ht="27.75" customHeight="1" x14ac:dyDescent="0.3">
      <c r="B237" s="20" t="s">
        <v>656</v>
      </c>
      <c r="C237" s="18">
        <v>1000</v>
      </c>
      <c r="D237" s="15">
        <v>44792</v>
      </c>
      <c r="E237" s="8" t="s">
        <v>334</v>
      </c>
      <c r="F237" s="8" t="s">
        <v>844</v>
      </c>
      <c r="G237" s="18">
        <v>1000</v>
      </c>
      <c r="H237" s="15">
        <v>44795</v>
      </c>
      <c r="I237" s="18">
        <v>1000</v>
      </c>
    </row>
    <row r="238" spans="2:9" s="1" customFormat="1" ht="27.75" customHeight="1" x14ac:dyDescent="0.3">
      <c r="B238" s="20" t="s">
        <v>657</v>
      </c>
      <c r="C238" s="18">
        <v>2582</v>
      </c>
      <c r="D238" s="15">
        <v>44792</v>
      </c>
      <c r="E238" s="8" t="s">
        <v>335</v>
      </c>
      <c r="F238" s="8" t="s">
        <v>844</v>
      </c>
      <c r="G238" s="18">
        <v>2582</v>
      </c>
      <c r="H238" s="15">
        <v>44795</v>
      </c>
      <c r="I238" s="18">
        <v>2582</v>
      </c>
    </row>
    <row r="239" spans="2:9" s="1" customFormat="1" ht="27.75" customHeight="1" x14ac:dyDescent="0.3">
      <c r="B239" s="20" t="s">
        <v>658</v>
      </c>
      <c r="C239" s="18">
        <v>417.62</v>
      </c>
      <c r="D239" s="15">
        <v>44795</v>
      </c>
      <c r="E239" s="8" t="s">
        <v>336</v>
      </c>
      <c r="F239" s="8" t="s">
        <v>846</v>
      </c>
      <c r="G239" s="18">
        <v>417.62</v>
      </c>
      <c r="H239" s="15">
        <v>44795</v>
      </c>
      <c r="I239" s="18">
        <v>417.62</v>
      </c>
    </row>
    <row r="240" spans="2:9" s="1" customFormat="1" ht="27.75" customHeight="1" x14ac:dyDescent="0.3">
      <c r="B240" s="20" t="s">
        <v>659</v>
      </c>
      <c r="C240" s="18">
        <v>417.62</v>
      </c>
      <c r="D240" s="15">
        <v>44795</v>
      </c>
      <c r="E240" s="8" t="s">
        <v>337</v>
      </c>
      <c r="F240" s="8" t="s">
        <v>846</v>
      </c>
      <c r="G240" s="18">
        <v>417.62</v>
      </c>
      <c r="H240" s="15">
        <v>44796</v>
      </c>
      <c r="I240" s="18">
        <v>417.62</v>
      </c>
    </row>
    <row r="241" spans="2:9" s="1" customFormat="1" ht="27.75" customHeight="1" x14ac:dyDescent="0.3">
      <c r="B241" s="20" t="s">
        <v>660</v>
      </c>
      <c r="C241" s="18">
        <v>167.05</v>
      </c>
      <c r="D241" s="15">
        <v>44795</v>
      </c>
      <c r="E241" s="8" t="s">
        <v>338</v>
      </c>
      <c r="F241" s="8" t="s">
        <v>847</v>
      </c>
      <c r="G241" s="18">
        <v>167.05</v>
      </c>
      <c r="H241" s="15">
        <v>44796</v>
      </c>
      <c r="I241" s="18">
        <v>167.05</v>
      </c>
    </row>
    <row r="242" spans="2:9" s="1" customFormat="1" ht="27.75" customHeight="1" x14ac:dyDescent="0.3">
      <c r="B242" s="20" t="s">
        <v>661</v>
      </c>
      <c r="C242" s="18">
        <v>167.05</v>
      </c>
      <c r="D242" s="15">
        <v>44795</v>
      </c>
      <c r="E242" s="8" t="s">
        <v>255</v>
      </c>
      <c r="F242" s="8" t="s">
        <v>848</v>
      </c>
      <c r="G242" s="18">
        <v>167.05</v>
      </c>
      <c r="H242" s="15">
        <v>44796</v>
      </c>
      <c r="I242" s="18">
        <v>167.05</v>
      </c>
    </row>
    <row r="243" spans="2:9" s="1" customFormat="1" ht="27.75" customHeight="1" x14ac:dyDescent="0.3">
      <c r="B243" s="20" t="s">
        <v>662</v>
      </c>
      <c r="C243" s="18">
        <v>1628</v>
      </c>
      <c r="D243" s="15">
        <v>44764</v>
      </c>
      <c r="E243" s="8" t="s">
        <v>211</v>
      </c>
      <c r="F243" s="8" t="s">
        <v>849</v>
      </c>
      <c r="G243" s="18">
        <v>1628</v>
      </c>
      <c r="H243" s="15">
        <v>44796</v>
      </c>
      <c r="I243" s="18">
        <v>1628</v>
      </c>
    </row>
    <row r="244" spans="2:9" s="1" customFormat="1" ht="27.75" customHeight="1" x14ac:dyDescent="0.3">
      <c r="B244" s="20" t="s">
        <v>663</v>
      </c>
      <c r="C244" s="18">
        <v>1350184</v>
      </c>
      <c r="D244" s="15">
        <v>44719</v>
      </c>
      <c r="E244" s="8" t="s">
        <v>339</v>
      </c>
      <c r="F244" s="8" t="s">
        <v>850</v>
      </c>
      <c r="G244" s="18">
        <v>1350184</v>
      </c>
      <c r="H244" s="15">
        <v>44796</v>
      </c>
      <c r="I244" s="18">
        <v>1350184</v>
      </c>
    </row>
    <row r="245" spans="2:9" s="1" customFormat="1" ht="27.75" customHeight="1" x14ac:dyDescent="0.3">
      <c r="B245" s="20" t="s">
        <v>664</v>
      </c>
      <c r="C245" s="18">
        <v>11154</v>
      </c>
      <c r="D245" s="15">
        <v>44792</v>
      </c>
      <c r="E245" s="8" t="s">
        <v>340</v>
      </c>
      <c r="F245" s="8" t="s">
        <v>851</v>
      </c>
      <c r="G245" s="18">
        <v>11154</v>
      </c>
      <c r="H245" s="15">
        <v>44796</v>
      </c>
      <c r="I245" s="18">
        <v>11154</v>
      </c>
    </row>
    <row r="246" spans="2:9" s="1" customFormat="1" ht="27.75" customHeight="1" x14ac:dyDescent="0.3">
      <c r="B246" s="20" t="s">
        <v>665</v>
      </c>
      <c r="C246" s="18">
        <v>2500</v>
      </c>
      <c r="D246" s="15">
        <v>44796</v>
      </c>
      <c r="E246" s="8" t="s">
        <v>328</v>
      </c>
      <c r="F246" s="8" t="s">
        <v>852</v>
      </c>
      <c r="G246" s="18"/>
      <c r="H246" s="15"/>
      <c r="I246" s="18"/>
    </row>
    <row r="247" spans="2:9" s="1" customFormat="1" ht="27.75" customHeight="1" x14ac:dyDescent="0.3">
      <c r="B247" s="20" t="s">
        <v>666</v>
      </c>
      <c r="C247" s="18">
        <v>4839</v>
      </c>
      <c r="D247" s="15">
        <v>44796</v>
      </c>
      <c r="E247" s="8" t="s">
        <v>341</v>
      </c>
      <c r="F247" s="8" t="s">
        <v>853</v>
      </c>
      <c r="G247" s="18">
        <v>2500</v>
      </c>
      <c r="H247" s="15">
        <v>44796</v>
      </c>
      <c r="I247" s="18">
        <v>2500</v>
      </c>
    </row>
    <row r="248" spans="2:9" s="1" customFormat="1" ht="27.75" customHeight="1" x14ac:dyDescent="0.3">
      <c r="B248" s="20" t="s">
        <v>667</v>
      </c>
      <c r="C248" s="18">
        <v>2882</v>
      </c>
      <c r="D248" s="15">
        <v>44796</v>
      </c>
      <c r="E248" s="8" t="s">
        <v>342</v>
      </c>
      <c r="F248" s="8" t="s">
        <v>854</v>
      </c>
      <c r="G248" s="18">
        <v>2882</v>
      </c>
      <c r="H248" s="15">
        <v>44796</v>
      </c>
      <c r="I248" s="18">
        <v>2882</v>
      </c>
    </row>
    <row r="249" spans="2:9" s="1" customFormat="1" ht="27.75" customHeight="1" x14ac:dyDescent="0.3">
      <c r="B249" s="20" t="s">
        <v>668</v>
      </c>
      <c r="C249" s="18">
        <v>2380.17</v>
      </c>
      <c r="D249" s="15">
        <v>44796</v>
      </c>
      <c r="E249" s="8" t="s">
        <v>343</v>
      </c>
      <c r="F249" s="8" t="s">
        <v>855</v>
      </c>
      <c r="G249" s="18">
        <v>2380.17</v>
      </c>
      <c r="H249" s="15">
        <v>44796</v>
      </c>
      <c r="I249" s="18">
        <v>2380.17</v>
      </c>
    </row>
    <row r="250" spans="2:9" s="1" customFormat="1" ht="27.75" customHeight="1" x14ac:dyDescent="0.3">
      <c r="B250" s="20" t="s">
        <v>669</v>
      </c>
      <c r="C250" s="18">
        <v>10000</v>
      </c>
      <c r="D250" s="15">
        <v>44796</v>
      </c>
      <c r="E250" s="8" t="s">
        <v>923</v>
      </c>
      <c r="F250" s="8" t="s">
        <v>856</v>
      </c>
      <c r="G250" s="18">
        <v>10000</v>
      </c>
      <c r="H250" s="15">
        <v>44797</v>
      </c>
      <c r="I250" s="18">
        <v>10000</v>
      </c>
    </row>
    <row r="251" spans="2:9" s="1" customFormat="1" ht="27.75" customHeight="1" x14ac:dyDescent="0.3">
      <c r="B251" s="20" t="s">
        <v>670</v>
      </c>
      <c r="C251" s="18">
        <v>10000</v>
      </c>
      <c r="D251" s="15">
        <v>44797</v>
      </c>
      <c r="E251" s="8" t="s">
        <v>922</v>
      </c>
      <c r="F251" s="8" t="s">
        <v>857</v>
      </c>
      <c r="G251" s="18">
        <v>10000</v>
      </c>
      <c r="H251" s="15">
        <v>44798</v>
      </c>
      <c r="I251" s="18">
        <v>10000</v>
      </c>
    </row>
    <row r="252" spans="2:9" s="1" customFormat="1" ht="27.75" customHeight="1" x14ac:dyDescent="0.3">
      <c r="B252" s="20" t="s">
        <v>671</v>
      </c>
      <c r="C252" s="18">
        <v>11360.23</v>
      </c>
      <c r="D252" s="15">
        <v>44610</v>
      </c>
      <c r="E252" s="8" t="s">
        <v>924</v>
      </c>
      <c r="F252" s="8" t="s">
        <v>858</v>
      </c>
      <c r="G252" s="18">
        <v>10792.22</v>
      </c>
      <c r="H252" s="15">
        <v>44798</v>
      </c>
      <c r="I252" s="18">
        <v>10792.22</v>
      </c>
    </row>
    <row r="253" spans="2:9" s="1" customFormat="1" ht="27.75" customHeight="1" x14ac:dyDescent="0.3">
      <c r="B253" s="20" t="s">
        <v>673</v>
      </c>
      <c r="C253" s="18"/>
      <c r="D253" s="15">
        <v>44610</v>
      </c>
      <c r="E253" s="8" t="s">
        <v>222</v>
      </c>
      <c r="F253" s="8" t="s">
        <v>859</v>
      </c>
      <c r="G253" s="18">
        <v>568.01</v>
      </c>
      <c r="H253" s="15">
        <v>44798</v>
      </c>
      <c r="I253" s="18">
        <v>568.01</v>
      </c>
    </row>
    <row r="254" spans="2:9" s="1" customFormat="1" ht="27.75" customHeight="1" x14ac:dyDescent="0.3">
      <c r="B254" s="20" t="s">
        <v>672</v>
      </c>
      <c r="C254" s="18">
        <v>2882</v>
      </c>
      <c r="D254" s="15">
        <v>44797</v>
      </c>
      <c r="E254" s="8" t="s">
        <v>344</v>
      </c>
      <c r="F254" s="8" t="s">
        <v>860</v>
      </c>
      <c r="G254" s="18">
        <v>2882</v>
      </c>
      <c r="H254" s="15">
        <v>44798</v>
      </c>
      <c r="I254" s="18">
        <v>2882</v>
      </c>
    </row>
    <row r="255" spans="2:9" s="1" customFormat="1" ht="23.25" customHeight="1" x14ac:dyDescent="0.3">
      <c r="B255" s="20" t="s">
        <v>674</v>
      </c>
      <c r="C255" s="23">
        <v>1760</v>
      </c>
      <c r="D255" s="15">
        <v>44797</v>
      </c>
      <c r="E255" s="20" t="s">
        <v>189</v>
      </c>
      <c r="F255" s="20" t="s">
        <v>346</v>
      </c>
      <c r="G255" s="23">
        <v>1760</v>
      </c>
      <c r="H255" s="15">
        <v>44798</v>
      </c>
      <c r="I255" s="23">
        <v>1760</v>
      </c>
    </row>
    <row r="256" spans="2:9" s="1" customFormat="1" ht="23.25" customHeight="1" x14ac:dyDescent="0.3">
      <c r="B256" s="20" t="s">
        <v>675</v>
      </c>
      <c r="C256" s="23">
        <v>169.41</v>
      </c>
      <c r="D256" s="15">
        <v>44797</v>
      </c>
      <c r="E256" s="20" t="s">
        <v>189</v>
      </c>
      <c r="F256" s="20" t="s">
        <v>347</v>
      </c>
      <c r="G256" s="23">
        <v>169.41</v>
      </c>
      <c r="H256" s="15">
        <v>44798</v>
      </c>
      <c r="I256" s="23">
        <v>169.41</v>
      </c>
    </row>
    <row r="257" spans="2:9" s="1" customFormat="1" ht="23.25" customHeight="1" x14ac:dyDescent="0.3">
      <c r="B257" s="20" t="s">
        <v>676</v>
      </c>
      <c r="C257" s="23">
        <v>25577.09</v>
      </c>
      <c r="D257" s="15">
        <v>44797</v>
      </c>
      <c r="E257" s="20" t="s">
        <v>189</v>
      </c>
      <c r="F257" s="20" t="s">
        <v>348</v>
      </c>
      <c r="G257" s="23">
        <v>25577.09</v>
      </c>
      <c r="H257" s="15">
        <v>44798</v>
      </c>
      <c r="I257" s="23">
        <v>25577.09</v>
      </c>
    </row>
    <row r="258" spans="2:9" s="1" customFormat="1" ht="23.25" customHeight="1" x14ac:dyDescent="0.3">
      <c r="B258" s="20" t="s">
        <v>677</v>
      </c>
      <c r="C258" s="23">
        <v>134181.92000000001</v>
      </c>
      <c r="D258" s="15">
        <v>44797</v>
      </c>
      <c r="E258" s="20" t="s">
        <v>189</v>
      </c>
      <c r="F258" s="20" t="s">
        <v>349</v>
      </c>
      <c r="G258" s="23">
        <v>134181.92000000001</v>
      </c>
      <c r="H258" s="15">
        <v>44798</v>
      </c>
      <c r="I258" s="23">
        <v>134181.92000000001</v>
      </c>
    </row>
    <row r="259" spans="2:9" s="1" customFormat="1" ht="23.25" customHeight="1" x14ac:dyDescent="0.3">
      <c r="B259" s="20" t="s">
        <v>678</v>
      </c>
      <c r="C259" s="23">
        <v>17057.29</v>
      </c>
      <c r="D259" s="15">
        <v>44797</v>
      </c>
      <c r="E259" s="20" t="s">
        <v>189</v>
      </c>
      <c r="F259" s="20" t="s">
        <v>350</v>
      </c>
      <c r="G259" s="23">
        <v>17057.29</v>
      </c>
      <c r="H259" s="15">
        <v>44798</v>
      </c>
      <c r="I259" s="23">
        <v>17057.29</v>
      </c>
    </row>
    <row r="260" spans="2:9" s="1" customFormat="1" ht="23.25" customHeight="1" x14ac:dyDescent="0.3">
      <c r="B260" s="20" t="s">
        <v>679</v>
      </c>
      <c r="C260" s="23" t="s">
        <v>345</v>
      </c>
      <c r="D260" s="15">
        <v>44797</v>
      </c>
      <c r="E260" s="20" t="s">
        <v>189</v>
      </c>
      <c r="F260" s="20" t="s">
        <v>351</v>
      </c>
      <c r="G260" s="23" t="s">
        <v>345</v>
      </c>
      <c r="H260" s="15">
        <v>44798</v>
      </c>
      <c r="I260" s="23" t="s">
        <v>345</v>
      </c>
    </row>
    <row r="261" spans="2:9" s="1" customFormat="1" ht="23.25" customHeight="1" x14ac:dyDescent="0.3">
      <c r="B261" s="20" t="s">
        <v>680</v>
      </c>
      <c r="C261" s="23">
        <v>177361.86</v>
      </c>
      <c r="D261" s="15">
        <v>44797</v>
      </c>
      <c r="E261" s="20" t="s">
        <v>189</v>
      </c>
      <c r="F261" s="20" t="s">
        <v>352</v>
      </c>
      <c r="G261" s="23">
        <v>177361.86</v>
      </c>
      <c r="H261" s="15">
        <v>44798</v>
      </c>
      <c r="I261" s="23">
        <v>177361.86</v>
      </c>
    </row>
    <row r="262" spans="2:9" s="1" customFormat="1" ht="23.25" customHeight="1" x14ac:dyDescent="0.3">
      <c r="B262" s="20" t="s">
        <v>674</v>
      </c>
      <c r="C262" s="20"/>
      <c r="D262" s="15">
        <v>44797</v>
      </c>
      <c r="E262" s="20" t="s">
        <v>189</v>
      </c>
      <c r="F262" s="20" t="s">
        <v>861</v>
      </c>
      <c r="G262" s="20">
        <v>56.47</v>
      </c>
      <c r="H262" s="15">
        <v>44798</v>
      </c>
      <c r="I262" s="25">
        <v>56.47</v>
      </c>
    </row>
    <row r="263" spans="2:9" s="1" customFormat="1" ht="23.25" customHeight="1" x14ac:dyDescent="0.3">
      <c r="B263" s="20" t="s">
        <v>674</v>
      </c>
      <c r="C263" s="3"/>
      <c r="D263" s="15">
        <v>44797</v>
      </c>
      <c r="E263" s="20" t="s">
        <v>188</v>
      </c>
      <c r="F263" s="20" t="s">
        <v>862</v>
      </c>
      <c r="G263" s="23">
        <v>27180.12</v>
      </c>
      <c r="H263" s="15">
        <v>44798</v>
      </c>
      <c r="I263" s="23">
        <v>27180.12</v>
      </c>
    </row>
    <row r="264" spans="2:9" s="1" customFormat="1" ht="23.25" customHeight="1" x14ac:dyDescent="0.3">
      <c r="B264" s="20" t="s">
        <v>674</v>
      </c>
      <c r="C264" s="3"/>
      <c r="D264" s="15">
        <v>44797</v>
      </c>
      <c r="E264" s="20" t="s">
        <v>190</v>
      </c>
      <c r="F264" s="20" t="s">
        <v>353</v>
      </c>
      <c r="G264" s="26">
        <v>77.3</v>
      </c>
      <c r="H264" s="15">
        <v>44798</v>
      </c>
      <c r="I264" s="26">
        <v>77.3</v>
      </c>
    </row>
    <row r="265" spans="2:9" s="1" customFormat="1" ht="23.25" customHeight="1" x14ac:dyDescent="0.3">
      <c r="B265" s="20" t="s">
        <v>674</v>
      </c>
      <c r="C265" s="3"/>
      <c r="D265" s="15">
        <v>44797</v>
      </c>
      <c r="E265" s="20" t="s">
        <v>191</v>
      </c>
      <c r="F265" s="20" t="s">
        <v>353</v>
      </c>
      <c r="G265" s="20">
        <v>81.69</v>
      </c>
      <c r="H265" s="15">
        <v>44798</v>
      </c>
      <c r="I265" s="20">
        <v>81.69</v>
      </c>
    </row>
    <row r="266" spans="2:9" s="1" customFormat="1" ht="23.25" customHeight="1" x14ac:dyDescent="0.3">
      <c r="B266" s="20" t="s">
        <v>682</v>
      </c>
      <c r="C266" s="3"/>
      <c r="D266" s="15">
        <v>44797</v>
      </c>
      <c r="E266" s="20" t="s">
        <v>681</v>
      </c>
      <c r="F266" s="20" t="s">
        <v>863</v>
      </c>
      <c r="G266" s="20"/>
      <c r="H266" s="15"/>
      <c r="I266" s="20"/>
    </row>
    <row r="267" spans="2:9" s="1" customFormat="1" ht="23.25" customHeight="1" x14ac:dyDescent="0.3">
      <c r="B267" s="20" t="s">
        <v>674</v>
      </c>
      <c r="C267" s="21"/>
      <c r="D267" s="15">
        <v>44797</v>
      </c>
      <c r="E267" s="20" t="s">
        <v>192</v>
      </c>
      <c r="F267" s="20" t="s">
        <v>353</v>
      </c>
      <c r="G267" s="23">
        <v>36.47</v>
      </c>
      <c r="H267" s="15">
        <v>44798</v>
      </c>
      <c r="I267" s="23">
        <v>36.47</v>
      </c>
    </row>
    <row r="268" spans="2:9" s="1" customFormat="1" ht="23.25" customHeight="1" x14ac:dyDescent="0.3">
      <c r="B268" s="20" t="s">
        <v>674</v>
      </c>
      <c r="C268" s="3"/>
      <c r="D268" s="15">
        <v>44797</v>
      </c>
      <c r="E268" s="20" t="s">
        <v>193</v>
      </c>
      <c r="F268" s="20" t="s">
        <v>353</v>
      </c>
      <c r="G268" s="26">
        <v>25</v>
      </c>
      <c r="H268" s="15">
        <v>44798</v>
      </c>
      <c r="I268" s="26">
        <v>25</v>
      </c>
    </row>
    <row r="269" spans="2:9" s="1" customFormat="1" ht="23.25" customHeight="1" x14ac:dyDescent="0.3">
      <c r="B269" s="20" t="s">
        <v>674</v>
      </c>
      <c r="C269" s="3"/>
      <c r="D269" s="15">
        <v>44797</v>
      </c>
      <c r="E269" s="20" t="s">
        <v>194</v>
      </c>
      <c r="F269" s="20" t="s">
        <v>353</v>
      </c>
      <c r="G269" s="26">
        <v>127.4</v>
      </c>
      <c r="H269" s="15">
        <v>44798</v>
      </c>
      <c r="I269" s="26">
        <v>127.4</v>
      </c>
    </row>
    <row r="270" spans="2:9" s="1" customFormat="1" ht="23.25" customHeight="1" x14ac:dyDescent="0.3">
      <c r="B270" s="20" t="s">
        <v>674</v>
      </c>
      <c r="C270" s="3"/>
      <c r="D270" s="15">
        <v>44797</v>
      </c>
      <c r="E270" s="20" t="s">
        <v>195</v>
      </c>
      <c r="F270" s="20" t="s">
        <v>354</v>
      </c>
      <c r="G270" s="23">
        <v>65391.17</v>
      </c>
      <c r="H270" s="15">
        <v>44798</v>
      </c>
      <c r="I270" s="23">
        <v>65391.17</v>
      </c>
    </row>
    <row r="271" spans="2:9" s="1" customFormat="1" ht="23.25" customHeight="1" x14ac:dyDescent="0.3">
      <c r="B271" s="20" t="s">
        <v>674</v>
      </c>
      <c r="C271" s="3"/>
      <c r="D271" s="15">
        <v>44797</v>
      </c>
      <c r="E271" s="20" t="s">
        <v>196</v>
      </c>
      <c r="F271" s="20" t="s">
        <v>353</v>
      </c>
      <c r="G271" s="20">
        <v>61.12</v>
      </c>
      <c r="H271" s="15">
        <v>44798</v>
      </c>
      <c r="I271" s="20">
        <v>61.12</v>
      </c>
    </row>
    <row r="272" spans="2:9" s="1" customFormat="1" ht="23.25" customHeight="1" x14ac:dyDescent="0.3">
      <c r="B272" s="20" t="s">
        <v>674</v>
      </c>
      <c r="C272" s="3"/>
      <c r="D272" s="15">
        <v>44797</v>
      </c>
      <c r="E272" s="20" t="s">
        <v>197</v>
      </c>
      <c r="F272" s="20" t="s">
        <v>353</v>
      </c>
      <c r="G272" s="23">
        <v>12036.05</v>
      </c>
      <c r="H272" s="15">
        <v>44798</v>
      </c>
      <c r="I272" s="23">
        <v>12036.05</v>
      </c>
    </row>
    <row r="273" spans="2:9" s="1" customFormat="1" ht="23.25" customHeight="1" x14ac:dyDescent="0.3">
      <c r="B273" s="20" t="s">
        <v>674</v>
      </c>
      <c r="C273" s="3"/>
      <c r="D273" s="15">
        <v>44797</v>
      </c>
      <c r="E273" s="20" t="s">
        <v>198</v>
      </c>
      <c r="F273" s="20" t="s">
        <v>353</v>
      </c>
      <c r="G273" s="20">
        <v>96.96</v>
      </c>
      <c r="H273" s="15">
        <v>44798</v>
      </c>
      <c r="I273" s="20">
        <v>96.96</v>
      </c>
    </row>
    <row r="274" spans="2:9" s="1" customFormat="1" ht="23.25" customHeight="1" x14ac:dyDescent="0.3">
      <c r="B274" s="20" t="s">
        <v>674</v>
      </c>
      <c r="C274" s="3"/>
      <c r="D274" s="15">
        <v>44797</v>
      </c>
      <c r="E274" s="20" t="s">
        <v>199</v>
      </c>
      <c r="F274" s="20" t="s">
        <v>353</v>
      </c>
      <c r="G274" s="20">
        <v>256.86</v>
      </c>
      <c r="H274" s="15">
        <v>44798</v>
      </c>
      <c r="I274" s="20">
        <v>256.86</v>
      </c>
    </row>
    <row r="275" spans="2:9" s="1" customFormat="1" ht="23.25" customHeight="1" x14ac:dyDescent="0.3">
      <c r="B275" s="20" t="s">
        <v>674</v>
      </c>
      <c r="C275" s="21"/>
      <c r="D275" s="15">
        <v>44797</v>
      </c>
      <c r="E275" s="20" t="s">
        <v>200</v>
      </c>
      <c r="F275" s="20" t="s">
        <v>353</v>
      </c>
      <c r="G275" s="23">
        <v>1750.41</v>
      </c>
      <c r="H275" s="15">
        <v>44798</v>
      </c>
      <c r="I275" s="23">
        <v>1750.41</v>
      </c>
    </row>
    <row r="276" spans="2:9" s="1" customFormat="1" ht="23.25" customHeight="1" x14ac:dyDescent="0.3">
      <c r="B276" s="20" t="s">
        <v>674</v>
      </c>
      <c r="C276" s="21"/>
      <c r="D276" s="15">
        <v>44797</v>
      </c>
      <c r="E276" s="20" t="s">
        <v>201</v>
      </c>
      <c r="F276" s="20" t="s">
        <v>353</v>
      </c>
      <c r="G276" s="23">
        <v>16.89</v>
      </c>
      <c r="H276" s="15">
        <v>44798</v>
      </c>
      <c r="I276" s="23">
        <v>16.86</v>
      </c>
    </row>
    <row r="277" spans="2:9" s="1" customFormat="1" ht="23.25" customHeight="1" x14ac:dyDescent="0.3">
      <c r="B277" s="20" t="s">
        <v>674</v>
      </c>
      <c r="C277" s="21"/>
      <c r="D277" s="15">
        <v>44797</v>
      </c>
      <c r="E277" s="20" t="s">
        <v>203</v>
      </c>
      <c r="F277" s="20" t="s">
        <v>355</v>
      </c>
      <c r="G277" s="23">
        <v>550.53</v>
      </c>
      <c r="H277" s="15">
        <v>44798</v>
      </c>
      <c r="I277" s="23">
        <v>550.53</v>
      </c>
    </row>
    <row r="278" spans="2:9" s="1" customFormat="1" ht="23.25" customHeight="1" x14ac:dyDescent="0.3">
      <c r="B278" s="20" t="s">
        <v>674</v>
      </c>
      <c r="C278" s="21"/>
      <c r="D278" s="15">
        <v>44797</v>
      </c>
      <c r="E278" s="20" t="s">
        <v>204</v>
      </c>
      <c r="F278" s="20" t="s">
        <v>355</v>
      </c>
      <c r="G278" s="23">
        <v>530.53</v>
      </c>
      <c r="H278" s="15">
        <v>44798</v>
      </c>
      <c r="I278" s="23">
        <v>530.53</v>
      </c>
    </row>
    <row r="279" spans="2:9" s="1" customFormat="1" ht="23.25" customHeight="1" x14ac:dyDescent="0.3">
      <c r="B279" s="20" t="s">
        <v>674</v>
      </c>
      <c r="C279" s="21"/>
      <c r="D279" s="15">
        <v>44797</v>
      </c>
      <c r="E279" s="20" t="s">
        <v>202</v>
      </c>
      <c r="F279" s="20" t="s">
        <v>355</v>
      </c>
      <c r="G279" s="23">
        <v>1003.02</v>
      </c>
      <c r="H279" s="15">
        <v>44798</v>
      </c>
      <c r="I279" s="23">
        <v>1003.02</v>
      </c>
    </row>
    <row r="280" spans="2:9" s="1" customFormat="1" ht="23.25" customHeight="1" x14ac:dyDescent="0.3">
      <c r="B280" s="20" t="s">
        <v>674</v>
      </c>
      <c r="C280" s="21"/>
      <c r="D280" s="15">
        <v>44797</v>
      </c>
      <c r="E280" s="20" t="s">
        <v>925</v>
      </c>
      <c r="F280" s="20" t="s">
        <v>355</v>
      </c>
      <c r="G280" s="23">
        <v>1648.33</v>
      </c>
      <c r="H280" s="15">
        <v>44798</v>
      </c>
      <c r="I280" s="23">
        <v>1648.33</v>
      </c>
    </row>
    <row r="281" spans="2:9" s="1" customFormat="1" ht="23.25" customHeight="1" x14ac:dyDescent="0.3">
      <c r="B281" s="20" t="s">
        <v>682</v>
      </c>
      <c r="C281" s="23">
        <v>1628</v>
      </c>
      <c r="D281" s="22">
        <v>44762</v>
      </c>
      <c r="E281" s="20" t="s">
        <v>467</v>
      </c>
      <c r="F281" s="20" t="s">
        <v>864</v>
      </c>
      <c r="G281" s="23">
        <v>1628</v>
      </c>
      <c r="H281" s="22">
        <v>44798</v>
      </c>
      <c r="I281" s="23">
        <v>1628</v>
      </c>
    </row>
    <row r="282" spans="2:9" s="1" customFormat="1" ht="23.25" customHeight="1" x14ac:dyDescent="0.3">
      <c r="B282" s="20" t="s">
        <v>683</v>
      </c>
      <c r="C282" s="23">
        <v>3945</v>
      </c>
      <c r="D282" s="22">
        <v>44797</v>
      </c>
      <c r="E282" s="20" t="s">
        <v>356</v>
      </c>
      <c r="F282" s="20" t="s">
        <v>865</v>
      </c>
      <c r="G282" s="23">
        <v>3945</v>
      </c>
      <c r="H282" s="22">
        <v>44798</v>
      </c>
      <c r="I282" s="23">
        <v>3945</v>
      </c>
    </row>
    <row r="283" spans="2:9" s="1" customFormat="1" ht="23.25" customHeight="1" x14ac:dyDescent="0.3">
      <c r="B283" s="20" t="s">
        <v>684</v>
      </c>
      <c r="C283" s="23">
        <v>3491.99</v>
      </c>
      <c r="D283" s="22">
        <v>44797</v>
      </c>
      <c r="E283" s="20" t="s">
        <v>926</v>
      </c>
      <c r="F283" s="20" t="s">
        <v>866</v>
      </c>
      <c r="G283" s="23">
        <v>3491.99</v>
      </c>
      <c r="H283" s="22">
        <v>44798</v>
      </c>
      <c r="I283" s="23">
        <v>3491.99</v>
      </c>
    </row>
    <row r="284" spans="2:9" s="1" customFormat="1" ht="23.25" customHeight="1" x14ac:dyDescent="0.3">
      <c r="B284" s="20" t="s">
        <v>685</v>
      </c>
      <c r="C284" s="23">
        <v>7348.36</v>
      </c>
      <c r="D284" s="22">
        <v>44797</v>
      </c>
      <c r="E284" s="20" t="s">
        <v>927</v>
      </c>
      <c r="F284" s="20" t="s">
        <v>867</v>
      </c>
      <c r="G284" s="23">
        <v>7348.36</v>
      </c>
      <c r="H284" s="22">
        <v>44798</v>
      </c>
      <c r="I284" s="23">
        <v>7348.36</v>
      </c>
    </row>
    <row r="285" spans="2:9" s="1" customFormat="1" ht="23.25" customHeight="1" x14ac:dyDescent="0.3">
      <c r="B285" s="20" t="s">
        <v>686</v>
      </c>
      <c r="C285" s="23">
        <v>7030</v>
      </c>
      <c r="D285" s="22">
        <v>44797</v>
      </c>
      <c r="E285" s="20" t="s">
        <v>357</v>
      </c>
      <c r="F285" s="20" t="s">
        <v>868</v>
      </c>
      <c r="G285" s="23">
        <v>7030</v>
      </c>
      <c r="H285" s="22">
        <v>44798</v>
      </c>
      <c r="I285" s="23">
        <v>7030</v>
      </c>
    </row>
    <row r="286" spans="2:9" s="1" customFormat="1" ht="23.25" customHeight="1" x14ac:dyDescent="0.3">
      <c r="B286" s="20" t="s">
        <v>687</v>
      </c>
      <c r="C286" s="23">
        <v>6078</v>
      </c>
      <c r="D286" s="22">
        <v>44797</v>
      </c>
      <c r="E286" s="20" t="s">
        <v>358</v>
      </c>
      <c r="F286" s="20" t="s">
        <v>869</v>
      </c>
      <c r="G286" s="23">
        <v>6078</v>
      </c>
      <c r="H286" s="22">
        <v>44798</v>
      </c>
      <c r="I286" s="23">
        <v>6078</v>
      </c>
    </row>
    <row r="287" spans="2:9" s="1" customFormat="1" ht="23.25" customHeight="1" x14ac:dyDescent="0.3">
      <c r="B287" s="20" t="s">
        <v>689</v>
      </c>
      <c r="C287" s="23">
        <v>5181.1400000000003</v>
      </c>
      <c r="D287" s="22">
        <v>44797</v>
      </c>
      <c r="E287" s="20" t="s">
        <v>359</v>
      </c>
      <c r="F287" s="20" t="s">
        <v>870</v>
      </c>
      <c r="G287" s="23">
        <v>5181.1400000000003</v>
      </c>
      <c r="H287" s="22">
        <v>44798</v>
      </c>
      <c r="I287" s="23">
        <v>5181.1400000000003</v>
      </c>
    </row>
    <row r="288" spans="2:9" s="1" customFormat="1" ht="23.25" customHeight="1" x14ac:dyDescent="0.3">
      <c r="B288" s="20" t="s">
        <v>688</v>
      </c>
      <c r="C288" s="23">
        <v>3783</v>
      </c>
      <c r="D288" s="22">
        <v>44797</v>
      </c>
      <c r="E288" s="20" t="s">
        <v>928</v>
      </c>
      <c r="F288" s="20" t="s">
        <v>870</v>
      </c>
      <c r="G288" s="23">
        <v>3783</v>
      </c>
      <c r="H288" s="22">
        <v>44798</v>
      </c>
      <c r="I288" s="23">
        <v>3783</v>
      </c>
    </row>
    <row r="289" spans="2:9" s="1" customFormat="1" ht="23.25" customHeight="1" x14ac:dyDescent="0.3">
      <c r="B289" s="20" t="s">
        <v>690</v>
      </c>
      <c r="C289" s="23">
        <v>3200</v>
      </c>
      <c r="D289" s="22">
        <v>44799</v>
      </c>
      <c r="E289" s="20" t="s">
        <v>360</v>
      </c>
      <c r="F289" s="20" t="s">
        <v>871</v>
      </c>
      <c r="G289" s="23">
        <v>3200</v>
      </c>
      <c r="H289" s="22">
        <v>44799</v>
      </c>
      <c r="I289" s="23">
        <v>3200</v>
      </c>
    </row>
    <row r="290" spans="2:9" s="1" customFormat="1" ht="23.25" customHeight="1" x14ac:dyDescent="0.3">
      <c r="B290" s="20" t="s">
        <v>691</v>
      </c>
      <c r="C290" s="23">
        <v>167.05</v>
      </c>
      <c r="D290" s="22">
        <v>44802</v>
      </c>
      <c r="E290" s="8" t="s">
        <v>361</v>
      </c>
      <c r="F290" s="20" t="s">
        <v>872</v>
      </c>
      <c r="G290" s="23">
        <v>167.05</v>
      </c>
      <c r="H290" s="22">
        <v>44802</v>
      </c>
      <c r="I290" s="23">
        <v>167.05</v>
      </c>
    </row>
    <row r="291" spans="2:9" s="1" customFormat="1" ht="23.25" customHeight="1" x14ac:dyDescent="0.3">
      <c r="B291" s="20" t="s">
        <v>692</v>
      </c>
      <c r="C291" s="23">
        <v>1090</v>
      </c>
      <c r="D291" s="22">
        <v>44792</v>
      </c>
      <c r="E291" s="8" t="s">
        <v>362</v>
      </c>
      <c r="F291" s="20" t="s">
        <v>873</v>
      </c>
      <c r="G291" s="23">
        <v>1090</v>
      </c>
      <c r="H291" s="22">
        <v>44802</v>
      </c>
      <c r="I291" s="23">
        <v>1090</v>
      </c>
    </row>
    <row r="292" spans="2:9" s="1" customFormat="1" ht="23.25" customHeight="1" x14ac:dyDescent="0.3">
      <c r="B292" s="20" t="s">
        <v>693</v>
      </c>
      <c r="C292" s="23">
        <v>1400</v>
      </c>
      <c r="D292" s="22">
        <v>44792</v>
      </c>
      <c r="E292" s="8" t="s">
        <v>328</v>
      </c>
      <c r="F292" s="8" t="s">
        <v>874</v>
      </c>
      <c r="G292" s="23">
        <v>1400</v>
      </c>
      <c r="H292" s="22">
        <v>44802</v>
      </c>
      <c r="I292" s="23">
        <v>1400</v>
      </c>
    </row>
    <row r="293" spans="2:9" s="1" customFormat="1" ht="23.25" customHeight="1" x14ac:dyDescent="0.3">
      <c r="B293" s="20" t="s">
        <v>694</v>
      </c>
      <c r="C293" s="23">
        <v>2500</v>
      </c>
      <c r="D293" s="22">
        <v>44792</v>
      </c>
      <c r="E293" s="8" t="s">
        <v>328</v>
      </c>
      <c r="F293" s="8" t="s">
        <v>874</v>
      </c>
      <c r="G293" s="23">
        <v>2500</v>
      </c>
      <c r="H293" s="22">
        <v>44802</v>
      </c>
      <c r="I293" s="23">
        <v>2500</v>
      </c>
    </row>
    <row r="294" spans="2:9" s="1" customFormat="1" ht="23.25" customHeight="1" x14ac:dyDescent="0.3">
      <c r="B294" s="20" t="s">
        <v>695</v>
      </c>
      <c r="C294" s="23">
        <v>2500</v>
      </c>
      <c r="D294" s="22">
        <v>44802</v>
      </c>
      <c r="E294" s="8" t="s">
        <v>929</v>
      </c>
      <c r="F294" s="8" t="s">
        <v>874</v>
      </c>
      <c r="G294" s="23">
        <v>2500</v>
      </c>
      <c r="H294" s="22">
        <v>44802</v>
      </c>
      <c r="I294" s="23">
        <v>2500</v>
      </c>
    </row>
    <row r="295" spans="2:9" s="1" customFormat="1" ht="23.25" customHeight="1" x14ac:dyDescent="0.3">
      <c r="B295" s="20" t="s">
        <v>696</v>
      </c>
      <c r="C295" s="23">
        <v>620</v>
      </c>
      <c r="D295" s="22">
        <v>44802</v>
      </c>
      <c r="E295" s="8" t="s">
        <v>363</v>
      </c>
      <c r="F295" s="8" t="s">
        <v>875</v>
      </c>
      <c r="G295" s="23">
        <v>620</v>
      </c>
      <c r="H295" s="22">
        <v>44802</v>
      </c>
      <c r="I295" s="23">
        <v>620</v>
      </c>
    </row>
    <row r="296" spans="2:9" s="1" customFormat="1" ht="23.25" customHeight="1" x14ac:dyDescent="0.3">
      <c r="B296" s="20" t="s">
        <v>697</v>
      </c>
      <c r="C296" s="23">
        <v>3223</v>
      </c>
      <c r="D296" s="22">
        <v>44802</v>
      </c>
      <c r="E296" s="8" t="s">
        <v>364</v>
      </c>
      <c r="F296" s="8" t="s">
        <v>876</v>
      </c>
      <c r="G296" s="23">
        <v>3223</v>
      </c>
      <c r="H296" s="22">
        <v>44803</v>
      </c>
      <c r="I296" s="23">
        <v>3223</v>
      </c>
    </row>
    <row r="297" spans="2:9" s="1" customFormat="1" ht="23.25" customHeight="1" x14ac:dyDescent="0.3">
      <c r="B297" s="20" t="s">
        <v>698</v>
      </c>
      <c r="C297" s="23">
        <v>3435.3</v>
      </c>
      <c r="D297" s="22">
        <v>44802</v>
      </c>
      <c r="E297" s="8" t="s">
        <v>365</v>
      </c>
      <c r="F297" s="8" t="s">
        <v>877</v>
      </c>
      <c r="G297" s="23">
        <v>3435.3</v>
      </c>
      <c r="H297" s="22">
        <v>44803</v>
      </c>
      <c r="I297" s="23">
        <v>3435.3</v>
      </c>
    </row>
    <row r="298" spans="2:9" s="1" customFormat="1" ht="23.25" customHeight="1" x14ac:dyDescent="0.3">
      <c r="B298" s="20" t="s">
        <v>699</v>
      </c>
      <c r="C298" s="23">
        <v>58984.6</v>
      </c>
      <c r="D298" s="22">
        <v>44617</v>
      </c>
      <c r="E298" s="8" t="s">
        <v>366</v>
      </c>
      <c r="F298" s="8" t="s">
        <v>878</v>
      </c>
      <c r="G298" s="23">
        <v>58984.6</v>
      </c>
      <c r="H298" s="22">
        <v>44803</v>
      </c>
      <c r="I298" s="23">
        <v>58984.6</v>
      </c>
    </row>
    <row r="299" spans="2:9" s="1" customFormat="1" ht="23.25" customHeight="1" x14ac:dyDescent="0.3">
      <c r="B299" s="20" t="s">
        <v>700</v>
      </c>
      <c r="C299" s="23">
        <v>571.69000000000005</v>
      </c>
      <c r="D299" s="22">
        <v>44685</v>
      </c>
      <c r="E299" s="8" t="s">
        <v>366</v>
      </c>
      <c r="F299" s="8" t="s">
        <v>879</v>
      </c>
      <c r="G299" s="23">
        <v>571.69000000000005</v>
      </c>
      <c r="H299" s="22">
        <v>44803</v>
      </c>
      <c r="I299" s="23">
        <v>571.69000000000005</v>
      </c>
    </row>
    <row r="300" spans="2:9" s="1" customFormat="1" ht="23.25" customHeight="1" x14ac:dyDescent="0.3">
      <c r="B300" s="20" t="s">
        <v>556</v>
      </c>
      <c r="C300" s="23">
        <v>5470.27</v>
      </c>
      <c r="D300" s="22">
        <v>44683</v>
      </c>
      <c r="E300" s="8" t="s">
        <v>930</v>
      </c>
      <c r="F300" s="8" t="s">
        <v>880</v>
      </c>
      <c r="G300" s="23">
        <v>5470.27</v>
      </c>
      <c r="H300" s="22">
        <v>44803</v>
      </c>
      <c r="I300" s="23">
        <v>5470.27</v>
      </c>
    </row>
    <row r="301" spans="2:9" s="1" customFormat="1" ht="23.25" customHeight="1" x14ac:dyDescent="0.3">
      <c r="B301" s="20" t="s">
        <v>701</v>
      </c>
      <c r="C301" s="23">
        <v>3600</v>
      </c>
      <c r="D301" s="22">
        <v>44803</v>
      </c>
      <c r="E301" s="8" t="s">
        <v>367</v>
      </c>
      <c r="F301" s="8" t="s">
        <v>881</v>
      </c>
      <c r="G301" s="23">
        <v>3600</v>
      </c>
      <c r="H301" s="22">
        <v>44803</v>
      </c>
      <c r="I301" s="23">
        <v>3600</v>
      </c>
    </row>
    <row r="302" spans="2:9" s="1" customFormat="1" ht="23.25" customHeight="1" x14ac:dyDescent="0.3">
      <c r="B302" s="20" t="s">
        <v>702</v>
      </c>
      <c r="C302" s="23">
        <v>7537.44</v>
      </c>
      <c r="D302" s="22">
        <v>44802</v>
      </c>
      <c r="E302" s="8" t="s">
        <v>368</v>
      </c>
      <c r="F302" s="8" t="s">
        <v>882</v>
      </c>
      <c r="G302" s="23">
        <v>7537.44</v>
      </c>
      <c r="H302" s="22">
        <v>44803</v>
      </c>
      <c r="I302" s="23">
        <v>7537.44</v>
      </c>
    </row>
    <row r="303" spans="2:9" s="1" customFormat="1" ht="23.25" customHeight="1" x14ac:dyDescent="0.3">
      <c r="B303" s="20" t="s">
        <v>703</v>
      </c>
      <c r="C303" s="23">
        <v>25007.79</v>
      </c>
      <c r="D303" s="22">
        <v>44790</v>
      </c>
      <c r="E303" s="8" t="s">
        <v>931</v>
      </c>
      <c r="F303" s="8" t="s">
        <v>883</v>
      </c>
      <c r="G303" s="23">
        <v>25007.79</v>
      </c>
      <c r="H303" s="22">
        <v>44803</v>
      </c>
      <c r="I303" s="23">
        <v>25007.79</v>
      </c>
    </row>
    <row r="304" spans="2:9" s="1" customFormat="1" ht="23.25" customHeight="1" x14ac:dyDescent="0.3">
      <c r="B304" s="20" t="s">
        <v>704</v>
      </c>
      <c r="C304" s="23">
        <v>25007.79</v>
      </c>
      <c r="D304" s="22">
        <v>44790</v>
      </c>
      <c r="E304" s="8" t="s">
        <v>931</v>
      </c>
      <c r="F304" s="8" t="s">
        <v>883</v>
      </c>
      <c r="G304" s="23">
        <v>25007.79</v>
      </c>
      <c r="H304" s="22">
        <v>44803</v>
      </c>
      <c r="I304" s="23">
        <v>25007.79</v>
      </c>
    </row>
    <row r="305" spans="2:9" s="1" customFormat="1" ht="23.25" customHeight="1" x14ac:dyDescent="0.3">
      <c r="B305" s="20" t="s">
        <v>705</v>
      </c>
      <c r="C305" s="23">
        <v>1640</v>
      </c>
      <c r="D305" s="22">
        <v>44804</v>
      </c>
      <c r="E305" s="8" t="s">
        <v>369</v>
      </c>
      <c r="F305" s="8" t="s">
        <v>884</v>
      </c>
      <c r="G305" s="23">
        <v>1640</v>
      </c>
      <c r="H305" s="22">
        <v>44803</v>
      </c>
      <c r="I305" s="23">
        <v>1640</v>
      </c>
    </row>
    <row r="306" spans="2:9" s="1" customFormat="1" ht="23.25" customHeight="1" x14ac:dyDescent="0.3">
      <c r="B306" s="20" t="s">
        <v>706</v>
      </c>
      <c r="C306" s="23">
        <v>4391.28</v>
      </c>
      <c r="D306" s="22">
        <v>44802</v>
      </c>
      <c r="E306" s="8" t="s">
        <v>370</v>
      </c>
      <c r="F306" s="8" t="s">
        <v>885</v>
      </c>
      <c r="G306" s="23">
        <v>4391.28</v>
      </c>
      <c r="H306" s="22">
        <v>44803</v>
      </c>
      <c r="I306" s="23">
        <v>4391.28</v>
      </c>
    </row>
    <row r="307" spans="2:9" s="1" customFormat="1" ht="23.25" customHeight="1" x14ac:dyDescent="0.3">
      <c r="B307" s="20" t="s">
        <v>707</v>
      </c>
      <c r="C307" s="23">
        <v>329479.77</v>
      </c>
      <c r="D307" s="22">
        <v>44802</v>
      </c>
      <c r="E307" s="8" t="s">
        <v>262</v>
      </c>
      <c r="F307" s="8" t="s">
        <v>774</v>
      </c>
      <c r="G307" s="23">
        <v>273468.21000000002</v>
      </c>
      <c r="H307" s="22">
        <v>44803</v>
      </c>
      <c r="I307" s="23">
        <v>273468.28000000003</v>
      </c>
    </row>
    <row r="308" spans="2:9" s="1" customFormat="1" ht="23.25" customHeight="1" x14ac:dyDescent="0.3">
      <c r="B308" s="20" t="s">
        <v>707</v>
      </c>
      <c r="C308" s="23"/>
      <c r="D308" s="22">
        <v>44802</v>
      </c>
      <c r="E308" s="8" t="s">
        <v>222</v>
      </c>
      <c r="F308" s="8" t="s">
        <v>886</v>
      </c>
      <c r="G308" s="23">
        <v>16473.990000000002</v>
      </c>
      <c r="H308" s="22">
        <v>44803</v>
      </c>
      <c r="I308" s="23">
        <v>16473.990000000002</v>
      </c>
    </row>
    <row r="309" spans="2:9" s="1" customFormat="1" ht="23.25" customHeight="1" x14ac:dyDescent="0.3">
      <c r="B309" s="20" t="s">
        <v>707</v>
      </c>
      <c r="C309" s="23"/>
      <c r="D309" s="22">
        <v>44802</v>
      </c>
      <c r="E309" s="8" t="s">
        <v>221</v>
      </c>
      <c r="F309" s="8" t="s">
        <v>776</v>
      </c>
      <c r="G309" s="23">
        <v>3294.8</v>
      </c>
      <c r="H309" s="22">
        <v>44803</v>
      </c>
      <c r="I309" s="23">
        <v>3294.8</v>
      </c>
    </row>
    <row r="310" spans="2:9" s="1" customFormat="1" ht="23.25" customHeight="1" x14ac:dyDescent="0.3">
      <c r="B310" s="20" t="s">
        <v>707</v>
      </c>
      <c r="C310" s="23"/>
      <c r="D310" s="22">
        <v>44802</v>
      </c>
      <c r="E310" s="8" t="s">
        <v>188</v>
      </c>
      <c r="F310" s="8" t="s">
        <v>777</v>
      </c>
      <c r="G310" s="23">
        <v>36242.769999999997</v>
      </c>
      <c r="H310" s="22">
        <v>44803</v>
      </c>
      <c r="I310" s="23">
        <v>36242.769999999997</v>
      </c>
    </row>
    <row r="311" spans="2:9" ht="18.75" x14ac:dyDescent="0.3">
      <c r="B311" s="20"/>
      <c r="C311" s="28"/>
      <c r="D311" s="22">
        <v>44802</v>
      </c>
      <c r="E311" s="20"/>
      <c r="F311" s="8"/>
      <c r="G311" s="28"/>
      <c r="H311" s="22"/>
      <c r="I311" s="28"/>
    </row>
  </sheetData>
  <mergeCells count="1">
    <mergeCell ref="B3:I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topLeftCell="C31" workbookViewId="0">
      <selection activeCell="C55" sqref="C55"/>
    </sheetView>
  </sheetViews>
  <sheetFormatPr defaultRowHeight="15" x14ac:dyDescent="0.25"/>
  <cols>
    <col min="2" max="2" width="21.7109375" customWidth="1"/>
    <col min="3" max="3" width="65" customWidth="1"/>
    <col min="4" max="4" width="19.7109375" customWidth="1"/>
    <col min="5" max="5" width="10.42578125" customWidth="1"/>
    <col min="6" max="6" width="12.5703125" customWidth="1"/>
    <col min="8" max="8" width="24" customWidth="1"/>
    <col min="9" max="9" width="67.5703125" customWidth="1"/>
    <col min="10" max="10" width="28.140625" customWidth="1"/>
    <col min="11" max="11" width="20.7109375" customWidth="1"/>
  </cols>
  <sheetData>
    <row r="2" spans="2:12" ht="20.25" x14ac:dyDescent="0.3">
      <c r="B2" s="31" t="s">
        <v>171</v>
      </c>
      <c r="C2" s="32"/>
      <c r="D2" s="32"/>
      <c r="E2" s="32"/>
      <c r="F2" s="32"/>
      <c r="G2" s="32"/>
      <c r="H2" s="32"/>
      <c r="I2" s="32"/>
      <c r="J2" s="32"/>
      <c r="K2" s="1"/>
    </row>
    <row r="3" spans="2:12" ht="18.75" x14ac:dyDescent="0.3">
      <c r="B3" s="10" t="s">
        <v>0</v>
      </c>
      <c r="C3" s="10" t="s">
        <v>1</v>
      </c>
      <c r="D3" s="10" t="s">
        <v>9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11</v>
      </c>
      <c r="K3" s="11" t="s">
        <v>14</v>
      </c>
    </row>
    <row r="4" spans="2:12" ht="27" customHeight="1" x14ac:dyDescent="0.3">
      <c r="B4" s="4" t="s">
        <v>15</v>
      </c>
      <c r="C4" s="4" t="s">
        <v>10</v>
      </c>
      <c r="D4" s="3">
        <v>1</v>
      </c>
      <c r="E4" s="3">
        <v>312</v>
      </c>
      <c r="F4" s="3" t="s">
        <v>12</v>
      </c>
      <c r="G4" s="3">
        <v>546</v>
      </c>
      <c r="H4" s="12">
        <v>30000</v>
      </c>
      <c r="I4" s="4" t="s">
        <v>16</v>
      </c>
      <c r="J4" s="9" t="s">
        <v>13</v>
      </c>
      <c r="K4" s="14">
        <v>44057</v>
      </c>
    </row>
    <row r="5" spans="2:12" ht="23.25" customHeight="1" x14ac:dyDescent="0.3">
      <c r="B5" s="4" t="s">
        <v>17</v>
      </c>
      <c r="C5" s="4" t="s">
        <v>18</v>
      </c>
      <c r="D5" s="3">
        <v>2</v>
      </c>
      <c r="E5" s="3">
        <v>313</v>
      </c>
      <c r="F5" s="3" t="s">
        <v>19</v>
      </c>
      <c r="G5" s="3">
        <v>550</v>
      </c>
      <c r="H5" s="12">
        <v>250000</v>
      </c>
      <c r="I5" s="4" t="s">
        <v>20</v>
      </c>
      <c r="J5" s="7" t="s">
        <v>21</v>
      </c>
      <c r="K5" s="5">
        <v>44057</v>
      </c>
    </row>
    <row r="6" spans="2:12" s="1" customFormat="1" ht="24" customHeight="1" x14ac:dyDescent="0.3">
      <c r="B6" s="4" t="s">
        <v>22</v>
      </c>
      <c r="C6" s="4" t="s">
        <v>26</v>
      </c>
      <c r="D6" s="3" t="s">
        <v>23</v>
      </c>
      <c r="E6" s="3">
        <v>314</v>
      </c>
      <c r="F6" s="3" t="s">
        <v>24</v>
      </c>
      <c r="G6" s="3">
        <v>549</v>
      </c>
      <c r="H6" s="12">
        <v>100000</v>
      </c>
      <c r="I6" s="4" t="s">
        <v>56</v>
      </c>
      <c r="J6" s="7" t="s">
        <v>25</v>
      </c>
      <c r="K6" s="5">
        <v>44057</v>
      </c>
    </row>
    <row r="7" spans="2:12" s="1" customFormat="1" ht="24" customHeight="1" x14ac:dyDescent="0.3">
      <c r="B7" s="4" t="s">
        <v>61</v>
      </c>
      <c r="C7" s="4" t="s">
        <v>62</v>
      </c>
      <c r="D7" s="3" t="s">
        <v>69</v>
      </c>
      <c r="E7" s="3">
        <v>490</v>
      </c>
      <c r="F7" s="3" t="s">
        <v>63</v>
      </c>
      <c r="G7" s="3">
        <v>807</v>
      </c>
      <c r="H7" s="12">
        <v>548250</v>
      </c>
      <c r="I7" s="4" t="s">
        <v>64</v>
      </c>
      <c r="J7" s="7" t="s">
        <v>65</v>
      </c>
      <c r="K7" s="5">
        <v>44124</v>
      </c>
    </row>
    <row r="8" spans="2:12" s="1" customFormat="1" ht="24" customHeight="1" x14ac:dyDescent="0.3">
      <c r="B8" s="4" t="s">
        <v>70</v>
      </c>
      <c r="C8" s="4" t="s">
        <v>71</v>
      </c>
      <c r="D8" s="3" t="s">
        <v>72</v>
      </c>
      <c r="E8" s="3">
        <v>576</v>
      </c>
      <c r="F8" s="3" t="s">
        <v>73</v>
      </c>
      <c r="G8" s="3">
        <v>927</v>
      </c>
      <c r="H8" s="12">
        <v>200000</v>
      </c>
      <c r="I8" s="4" t="s">
        <v>78</v>
      </c>
      <c r="J8" s="7" t="s">
        <v>74</v>
      </c>
      <c r="K8" s="5">
        <v>44144</v>
      </c>
    </row>
    <row r="9" spans="2:12" s="1" customFormat="1" ht="24" customHeight="1" x14ac:dyDescent="0.3">
      <c r="B9" s="4" t="s">
        <v>75</v>
      </c>
      <c r="C9" s="4" t="s">
        <v>76</v>
      </c>
      <c r="D9" s="3" t="s">
        <v>81</v>
      </c>
      <c r="E9" s="3">
        <v>581</v>
      </c>
      <c r="F9" s="3" t="s">
        <v>77</v>
      </c>
      <c r="G9" s="3">
        <v>934</v>
      </c>
      <c r="H9" s="12">
        <v>200000</v>
      </c>
      <c r="I9" s="4" t="s">
        <v>84</v>
      </c>
      <c r="J9" s="7" t="s">
        <v>74</v>
      </c>
      <c r="K9" s="5">
        <v>44146</v>
      </c>
    </row>
    <row r="10" spans="2:12" s="1" customFormat="1" ht="24" customHeight="1" x14ac:dyDescent="0.3">
      <c r="B10" s="4" t="s">
        <v>79</v>
      </c>
      <c r="C10" s="4" t="s">
        <v>80</v>
      </c>
      <c r="D10" s="3" t="s">
        <v>82</v>
      </c>
      <c r="E10" s="3">
        <v>586</v>
      </c>
      <c r="F10" s="3" t="s">
        <v>83</v>
      </c>
      <c r="G10" s="3">
        <v>935</v>
      </c>
      <c r="H10" s="12">
        <v>100000</v>
      </c>
      <c r="I10" s="4" t="s">
        <v>85</v>
      </c>
      <c r="J10" s="7" t="s">
        <v>74</v>
      </c>
      <c r="K10" s="5">
        <v>44146</v>
      </c>
    </row>
    <row r="11" spans="2:12" s="1" customFormat="1" ht="24" customHeight="1" x14ac:dyDescent="0.3">
      <c r="B11" s="4" t="s">
        <v>86</v>
      </c>
      <c r="C11" s="4" t="s">
        <v>111</v>
      </c>
      <c r="D11" s="3" t="s">
        <v>87</v>
      </c>
      <c r="E11" s="3">
        <v>621</v>
      </c>
      <c r="F11" s="3" t="s">
        <v>88</v>
      </c>
      <c r="G11" s="3">
        <v>970</v>
      </c>
      <c r="H11" s="12">
        <v>206000</v>
      </c>
      <c r="I11" s="4" t="s">
        <v>89</v>
      </c>
      <c r="J11" s="7" t="s">
        <v>65</v>
      </c>
      <c r="K11" s="5">
        <v>44154</v>
      </c>
      <c r="L11" s="1" t="s">
        <v>99</v>
      </c>
    </row>
    <row r="12" spans="2:12" s="1" customFormat="1" ht="24" customHeight="1" x14ac:dyDescent="0.3">
      <c r="B12" s="4" t="s">
        <v>90</v>
      </c>
      <c r="C12" s="4" t="s">
        <v>111</v>
      </c>
      <c r="D12" s="3" t="s">
        <v>91</v>
      </c>
      <c r="E12" s="3">
        <v>629</v>
      </c>
      <c r="F12" s="3" t="s">
        <v>92</v>
      </c>
      <c r="G12" s="3">
        <v>1033</v>
      </c>
      <c r="H12" s="12">
        <v>143000</v>
      </c>
      <c r="I12" s="4" t="s">
        <v>93</v>
      </c>
      <c r="J12" s="7" t="s">
        <v>65</v>
      </c>
      <c r="K12" s="5">
        <v>44160</v>
      </c>
      <c r="L12" s="1" t="s">
        <v>99</v>
      </c>
    </row>
    <row r="13" spans="2:12" s="1" customFormat="1" ht="24" customHeight="1" x14ac:dyDescent="0.3">
      <c r="B13" s="4" t="s">
        <v>94</v>
      </c>
      <c r="C13" s="4" t="s">
        <v>95</v>
      </c>
      <c r="D13" s="3" t="s">
        <v>96</v>
      </c>
      <c r="E13" s="3">
        <v>631</v>
      </c>
      <c r="F13" s="3" t="s">
        <v>97</v>
      </c>
      <c r="G13" s="3">
        <v>1034</v>
      </c>
      <c r="H13" s="12">
        <v>250000</v>
      </c>
      <c r="I13" s="4" t="s">
        <v>98</v>
      </c>
      <c r="J13" s="7" t="s">
        <v>65</v>
      </c>
      <c r="K13" s="5">
        <v>44160</v>
      </c>
      <c r="L13" s="1" t="s">
        <v>99</v>
      </c>
    </row>
    <row r="14" spans="2:12" s="1" customFormat="1" ht="24" customHeight="1" x14ac:dyDescent="0.3">
      <c r="B14" s="4" t="s">
        <v>100</v>
      </c>
      <c r="C14" s="4" t="s">
        <v>101</v>
      </c>
      <c r="D14" s="3" t="s">
        <v>102</v>
      </c>
      <c r="E14" s="3">
        <v>717</v>
      </c>
      <c r="F14" s="3" t="s">
        <v>103</v>
      </c>
      <c r="G14" s="3">
        <v>1116</v>
      </c>
      <c r="H14" s="12">
        <v>150000</v>
      </c>
      <c r="I14" s="4" t="s">
        <v>104</v>
      </c>
      <c r="J14" s="7" t="s">
        <v>110</v>
      </c>
      <c r="K14" s="5">
        <v>44172</v>
      </c>
    </row>
    <row r="15" spans="2:12" s="1" customFormat="1" ht="24" customHeight="1" x14ac:dyDescent="0.3">
      <c r="B15" s="4" t="s">
        <v>106</v>
      </c>
      <c r="C15" s="4" t="s">
        <v>111</v>
      </c>
      <c r="D15" s="3" t="s">
        <v>107</v>
      </c>
      <c r="E15" s="3">
        <v>718</v>
      </c>
      <c r="F15" s="3" t="s">
        <v>108</v>
      </c>
      <c r="G15" s="3">
        <v>1118</v>
      </c>
      <c r="H15" s="12">
        <v>200000</v>
      </c>
      <c r="I15" s="4" t="s">
        <v>109</v>
      </c>
      <c r="J15" s="7" t="s">
        <v>105</v>
      </c>
      <c r="K15" s="5">
        <v>44174</v>
      </c>
    </row>
    <row r="16" spans="2:12" s="1" customFormat="1" ht="24" customHeight="1" x14ac:dyDescent="0.3">
      <c r="B16" s="4" t="s">
        <v>112</v>
      </c>
      <c r="C16" s="4" t="s">
        <v>62</v>
      </c>
      <c r="D16" s="3" t="s">
        <v>113</v>
      </c>
      <c r="E16" s="3">
        <v>755</v>
      </c>
      <c r="F16" s="3" t="s">
        <v>114</v>
      </c>
      <c r="G16" s="3">
        <v>1155</v>
      </c>
      <c r="H16" s="12">
        <v>153000</v>
      </c>
      <c r="I16" s="4" t="s">
        <v>115</v>
      </c>
      <c r="J16" s="7" t="s">
        <v>65</v>
      </c>
      <c r="K16" s="5">
        <v>44182</v>
      </c>
    </row>
    <row r="17" spans="2:11" s="1" customFormat="1" ht="24" customHeight="1" x14ac:dyDescent="0.3">
      <c r="B17" s="4" t="s">
        <v>161</v>
      </c>
      <c r="C17" s="4" t="s">
        <v>162</v>
      </c>
      <c r="D17" s="3" t="s">
        <v>163</v>
      </c>
      <c r="E17" s="3">
        <v>766</v>
      </c>
      <c r="F17" s="3" t="s">
        <v>164</v>
      </c>
      <c r="G17" s="3">
        <v>1195</v>
      </c>
      <c r="H17" s="12">
        <v>499680</v>
      </c>
      <c r="I17" s="4" t="s">
        <v>165</v>
      </c>
      <c r="J17" s="7" t="s">
        <v>143</v>
      </c>
      <c r="K17" s="5">
        <v>44186</v>
      </c>
    </row>
    <row r="18" spans="2:11" s="1" customFormat="1" ht="24" customHeight="1" x14ac:dyDescent="0.3">
      <c r="B18" s="4" t="s">
        <v>139</v>
      </c>
      <c r="C18" s="4" t="s">
        <v>140</v>
      </c>
      <c r="D18" s="3" t="s">
        <v>141</v>
      </c>
      <c r="E18" s="3">
        <v>768</v>
      </c>
      <c r="F18" s="3" t="s">
        <v>145</v>
      </c>
      <c r="G18" s="3">
        <v>12550</v>
      </c>
      <c r="H18" s="12">
        <v>499750</v>
      </c>
      <c r="I18" s="4" t="s">
        <v>142</v>
      </c>
      <c r="J18" s="7" t="s">
        <v>143</v>
      </c>
      <c r="K18" s="5">
        <v>44188</v>
      </c>
    </row>
    <row r="19" spans="2:11" s="1" customFormat="1" ht="24" customHeight="1" x14ac:dyDescent="0.3">
      <c r="B19" s="4" t="s">
        <v>151</v>
      </c>
      <c r="C19" s="4" t="s">
        <v>152</v>
      </c>
      <c r="D19" s="3" t="s">
        <v>153</v>
      </c>
      <c r="E19" s="3">
        <v>769</v>
      </c>
      <c r="F19" s="3" t="s">
        <v>154</v>
      </c>
      <c r="G19" s="3">
        <v>1192</v>
      </c>
      <c r="H19" s="12">
        <v>499675</v>
      </c>
      <c r="I19" s="4" t="s">
        <v>155</v>
      </c>
      <c r="J19" s="7" t="s">
        <v>143</v>
      </c>
      <c r="K19" s="5">
        <v>44186</v>
      </c>
    </row>
    <row r="20" spans="2:11" s="1" customFormat="1" ht="24" customHeight="1" x14ac:dyDescent="0.3">
      <c r="B20" s="4" t="s">
        <v>166</v>
      </c>
      <c r="C20" s="4" t="s">
        <v>167</v>
      </c>
      <c r="D20" s="3" t="s">
        <v>168</v>
      </c>
      <c r="E20" s="3">
        <v>770</v>
      </c>
      <c r="F20" s="3" t="s">
        <v>169</v>
      </c>
      <c r="G20" s="3">
        <v>1193</v>
      </c>
      <c r="H20" s="12">
        <v>498500</v>
      </c>
      <c r="I20" s="4" t="s">
        <v>170</v>
      </c>
      <c r="J20" s="7" t="s">
        <v>143</v>
      </c>
      <c r="K20" s="5">
        <v>44186</v>
      </c>
    </row>
    <row r="21" spans="2:11" s="1" customFormat="1" ht="24" customHeight="1" x14ac:dyDescent="0.3">
      <c r="B21" s="4" t="s">
        <v>156</v>
      </c>
      <c r="C21" s="4" t="s">
        <v>157</v>
      </c>
      <c r="D21" s="3" t="s">
        <v>158</v>
      </c>
      <c r="E21" s="3">
        <v>771</v>
      </c>
      <c r="F21" s="3" t="s">
        <v>159</v>
      </c>
      <c r="G21" s="3">
        <v>1194</v>
      </c>
      <c r="H21" s="12">
        <v>499680</v>
      </c>
      <c r="I21" s="4" t="s">
        <v>160</v>
      </c>
      <c r="J21" s="7" t="s">
        <v>143</v>
      </c>
      <c r="K21" s="5">
        <v>44186</v>
      </c>
    </row>
    <row r="22" spans="2:11" s="1" customFormat="1" ht="24" customHeight="1" x14ac:dyDescent="0.3">
      <c r="B22" s="4" t="s">
        <v>146</v>
      </c>
      <c r="C22" s="4" t="s">
        <v>147</v>
      </c>
      <c r="D22" s="3" t="s">
        <v>148</v>
      </c>
      <c r="E22" s="3">
        <v>8802</v>
      </c>
      <c r="F22" s="3" t="s">
        <v>149</v>
      </c>
      <c r="G22" s="3">
        <v>1191</v>
      </c>
      <c r="H22" s="12">
        <v>499500</v>
      </c>
      <c r="I22" s="4" t="s">
        <v>150</v>
      </c>
      <c r="J22" s="7" t="s">
        <v>143</v>
      </c>
      <c r="K22" s="5">
        <v>44186</v>
      </c>
    </row>
    <row r="23" spans="2:11" s="1" customFormat="1" ht="24" customHeight="1" x14ac:dyDescent="0.3">
      <c r="B23" s="4" t="s">
        <v>135</v>
      </c>
      <c r="C23" s="4" t="s">
        <v>144</v>
      </c>
      <c r="D23" s="3" t="s">
        <v>136</v>
      </c>
      <c r="E23" s="3">
        <v>811</v>
      </c>
      <c r="F23" s="3" t="s">
        <v>137</v>
      </c>
      <c r="G23" s="3">
        <v>1202</v>
      </c>
      <c r="H23" s="12">
        <v>199745</v>
      </c>
      <c r="I23" s="4" t="s">
        <v>138</v>
      </c>
      <c r="J23" s="7" t="s">
        <v>65</v>
      </c>
      <c r="K23" s="5">
        <v>44186</v>
      </c>
    </row>
    <row r="24" spans="2:11" s="1" customFormat="1" ht="24" customHeight="1" x14ac:dyDescent="0.3">
      <c r="B24" s="4" t="s">
        <v>116</v>
      </c>
      <c r="C24" s="4" t="s">
        <v>117</v>
      </c>
      <c r="D24" s="3" t="s">
        <v>118</v>
      </c>
      <c r="E24" s="3">
        <v>815</v>
      </c>
      <c r="F24" s="3" t="s">
        <v>119</v>
      </c>
      <c r="G24" s="3">
        <v>1312</v>
      </c>
      <c r="H24" s="12">
        <v>120000</v>
      </c>
      <c r="I24" s="4" t="s">
        <v>120</v>
      </c>
      <c r="J24" s="7" t="s">
        <v>121</v>
      </c>
      <c r="K24" s="5">
        <v>44188</v>
      </c>
    </row>
    <row r="25" spans="2:11" ht="18.75" x14ac:dyDescent="0.3">
      <c r="B25" s="6" t="s">
        <v>7</v>
      </c>
      <c r="C25" s="13"/>
      <c r="D25" s="13"/>
      <c r="E25" s="13"/>
      <c r="F25" s="13"/>
      <c r="G25" s="13"/>
      <c r="H25" s="2">
        <f>SUM(H4:H24)</f>
        <v>5846780</v>
      </c>
      <c r="I25" s="13"/>
      <c r="J25" s="13"/>
      <c r="K25" s="16"/>
    </row>
    <row r="30" spans="2:11" ht="20.25" x14ac:dyDescent="0.3">
      <c r="B30" s="31" t="s">
        <v>27</v>
      </c>
      <c r="C30" s="32"/>
      <c r="D30" s="32"/>
      <c r="E30" s="32"/>
      <c r="F30" s="32"/>
      <c r="G30" s="32"/>
      <c r="H30" s="32"/>
      <c r="I30" s="32"/>
      <c r="J30" s="32"/>
      <c r="K30" s="1"/>
    </row>
    <row r="31" spans="2:11" ht="18.75" x14ac:dyDescent="0.3">
      <c r="B31" s="10" t="s">
        <v>0</v>
      </c>
      <c r="C31" s="10" t="s">
        <v>1</v>
      </c>
      <c r="D31" s="10" t="s">
        <v>9</v>
      </c>
      <c r="E31" s="10" t="s">
        <v>2</v>
      </c>
      <c r="F31" s="10" t="s">
        <v>3</v>
      </c>
      <c r="G31" s="10" t="s">
        <v>4</v>
      </c>
      <c r="H31" s="10" t="s">
        <v>5</v>
      </c>
      <c r="I31" s="10" t="s">
        <v>6</v>
      </c>
      <c r="J31" s="10" t="s">
        <v>11</v>
      </c>
      <c r="K31" s="11" t="s">
        <v>14</v>
      </c>
    </row>
    <row r="32" spans="2:11" ht="25.5" customHeight="1" x14ac:dyDescent="0.3">
      <c r="B32" s="4" t="s">
        <v>28</v>
      </c>
      <c r="C32" s="4" t="s">
        <v>32</v>
      </c>
      <c r="D32" s="3" t="s">
        <v>29</v>
      </c>
      <c r="E32" s="3">
        <v>338</v>
      </c>
      <c r="F32" s="3">
        <v>782</v>
      </c>
      <c r="G32" s="3" t="s">
        <v>54</v>
      </c>
      <c r="H32" s="12">
        <v>4923</v>
      </c>
      <c r="I32" s="4" t="s">
        <v>30</v>
      </c>
      <c r="J32" s="9" t="s">
        <v>31</v>
      </c>
      <c r="K32" s="9">
        <v>44075</v>
      </c>
    </row>
    <row r="33" spans="2:11" ht="24.75" customHeight="1" x14ac:dyDescent="0.3">
      <c r="B33" s="4" t="s">
        <v>28</v>
      </c>
      <c r="C33" s="4" t="s">
        <v>32</v>
      </c>
      <c r="D33" s="3" t="s">
        <v>33</v>
      </c>
      <c r="E33" s="3">
        <v>339</v>
      </c>
      <c r="F33" s="3">
        <v>783</v>
      </c>
      <c r="G33" s="3" t="s">
        <v>55</v>
      </c>
      <c r="H33" s="12">
        <v>95076.15</v>
      </c>
      <c r="I33" s="4" t="s">
        <v>34</v>
      </c>
      <c r="J33" s="9" t="s">
        <v>31</v>
      </c>
      <c r="K33" s="9">
        <v>44075</v>
      </c>
    </row>
    <row r="34" spans="2:11" s="1" customFormat="1" ht="24.75" customHeight="1" x14ac:dyDescent="0.3">
      <c r="B34" s="4" t="s">
        <v>35</v>
      </c>
      <c r="C34" s="4" t="s">
        <v>32</v>
      </c>
      <c r="D34" s="3" t="s">
        <v>38</v>
      </c>
      <c r="E34" s="3">
        <v>343</v>
      </c>
      <c r="F34" s="3">
        <v>784</v>
      </c>
      <c r="G34" s="3" t="s">
        <v>36</v>
      </c>
      <c r="H34" s="12">
        <v>63705</v>
      </c>
      <c r="I34" s="4" t="s">
        <v>30</v>
      </c>
      <c r="J34" s="9" t="s">
        <v>37</v>
      </c>
      <c r="K34" s="9">
        <v>44075</v>
      </c>
    </row>
    <row r="35" spans="2:11" s="1" customFormat="1" ht="24.75" customHeight="1" x14ac:dyDescent="0.3">
      <c r="B35" s="4" t="s">
        <v>35</v>
      </c>
      <c r="C35" s="4" t="s">
        <v>32</v>
      </c>
      <c r="D35" s="3" t="s">
        <v>39</v>
      </c>
      <c r="E35" s="3">
        <v>344</v>
      </c>
      <c r="F35" s="3">
        <v>785</v>
      </c>
      <c r="G35" s="3" t="s">
        <v>40</v>
      </c>
      <c r="H35" s="12">
        <v>186294.75</v>
      </c>
      <c r="I35" s="4" t="s">
        <v>34</v>
      </c>
      <c r="J35" s="9" t="s">
        <v>37</v>
      </c>
      <c r="K35" s="9">
        <v>44075</v>
      </c>
    </row>
    <row r="36" spans="2:11" s="1" customFormat="1" ht="24.75" customHeight="1" x14ac:dyDescent="0.3">
      <c r="B36" s="4" t="s">
        <v>41</v>
      </c>
      <c r="C36" s="4" t="s">
        <v>32</v>
      </c>
      <c r="D36" s="3" t="s">
        <v>42</v>
      </c>
      <c r="E36" s="3">
        <v>345</v>
      </c>
      <c r="F36" s="3">
        <v>786</v>
      </c>
      <c r="G36" s="3" t="s">
        <v>43</v>
      </c>
      <c r="H36" s="12">
        <v>1314</v>
      </c>
      <c r="I36" s="4" t="s">
        <v>30</v>
      </c>
      <c r="J36" s="9" t="s">
        <v>44</v>
      </c>
      <c r="K36" s="9">
        <v>44075</v>
      </c>
    </row>
    <row r="37" spans="2:11" ht="25.5" customHeight="1" x14ac:dyDescent="0.3">
      <c r="B37" s="4" t="s">
        <v>41</v>
      </c>
      <c r="C37" s="4" t="s">
        <v>32</v>
      </c>
      <c r="D37" s="3" t="s">
        <v>45</v>
      </c>
      <c r="E37" s="3">
        <v>348</v>
      </c>
      <c r="F37" s="3">
        <v>787</v>
      </c>
      <c r="G37" s="3" t="s">
        <v>46</v>
      </c>
      <c r="H37" s="12">
        <v>148685.5</v>
      </c>
      <c r="I37" s="4" t="s">
        <v>34</v>
      </c>
      <c r="J37" s="9" t="s">
        <v>44</v>
      </c>
      <c r="K37" s="9">
        <v>44075</v>
      </c>
    </row>
    <row r="38" spans="2:11" s="1" customFormat="1" ht="24" customHeight="1" x14ac:dyDescent="0.3">
      <c r="B38" s="4" t="s">
        <v>47</v>
      </c>
      <c r="C38" s="4" t="s">
        <v>32</v>
      </c>
      <c r="D38" s="3" t="s">
        <v>48</v>
      </c>
      <c r="E38" s="3">
        <v>350</v>
      </c>
      <c r="F38" s="3">
        <v>788</v>
      </c>
      <c r="G38" s="3" t="s">
        <v>49</v>
      </c>
      <c r="H38" s="12">
        <v>19050</v>
      </c>
      <c r="I38" s="4" t="s">
        <v>30</v>
      </c>
      <c r="J38" s="9" t="s">
        <v>50</v>
      </c>
      <c r="K38" s="9">
        <v>44075</v>
      </c>
    </row>
    <row r="39" spans="2:11" s="1" customFormat="1" ht="21" customHeight="1" x14ac:dyDescent="0.3">
      <c r="B39" s="4" t="s">
        <v>47</v>
      </c>
      <c r="C39" s="4" t="s">
        <v>32</v>
      </c>
      <c r="D39" s="3" t="s">
        <v>52</v>
      </c>
      <c r="E39" s="3">
        <v>351</v>
      </c>
      <c r="F39" s="3">
        <v>789</v>
      </c>
      <c r="G39" s="3" t="s">
        <v>51</v>
      </c>
      <c r="H39" s="12">
        <v>184889.5</v>
      </c>
      <c r="I39" s="4" t="s">
        <v>34</v>
      </c>
      <c r="J39" s="9" t="s">
        <v>50</v>
      </c>
      <c r="K39" s="9">
        <v>44075</v>
      </c>
    </row>
    <row r="40" spans="2:11" s="1" customFormat="1" ht="22.5" customHeight="1" x14ac:dyDescent="0.3">
      <c r="B40" s="4" t="s">
        <v>47</v>
      </c>
      <c r="C40" s="4" t="s">
        <v>8</v>
      </c>
      <c r="D40" s="3" t="s">
        <v>53</v>
      </c>
      <c r="E40" s="3">
        <v>353</v>
      </c>
      <c r="F40" s="3">
        <v>790</v>
      </c>
      <c r="G40" s="3">
        <v>621</v>
      </c>
      <c r="H40" s="12">
        <v>46045</v>
      </c>
      <c r="I40" s="4" t="s">
        <v>34</v>
      </c>
      <c r="J40" s="9" t="s">
        <v>50</v>
      </c>
      <c r="K40" s="9">
        <v>44075</v>
      </c>
    </row>
    <row r="41" spans="2:11" s="1" customFormat="1" ht="22.5" customHeight="1" x14ac:dyDescent="0.3">
      <c r="B41" s="4" t="s">
        <v>47</v>
      </c>
      <c r="C41" s="4" t="s">
        <v>32</v>
      </c>
      <c r="D41" s="3" t="s">
        <v>57</v>
      </c>
      <c r="E41" s="3">
        <v>413</v>
      </c>
      <c r="F41" s="3">
        <v>1006</v>
      </c>
      <c r="G41" s="3">
        <v>762</v>
      </c>
      <c r="H41" s="12">
        <v>108999.95</v>
      </c>
      <c r="I41" s="4" t="s">
        <v>34</v>
      </c>
      <c r="J41" s="9" t="s">
        <v>44</v>
      </c>
      <c r="K41" s="9">
        <v>44113</v>
      </c>
    </row>
    <row r="42" spans="2:11" s="1" customFormat="1" ht="22.5" customHeight="1" x14ac:dyDescent="0.3">
      <c r="B42" s="4" t="s">
        <v>58</v>
      </c>
      <c r="C42" s="4" t="s">
        <v>32</v>
      </c>
      <c r="D42" s="3" t="s">
        <v>59</v>
      </c>
      <c r="E42" s="3">
        <v>476</v>
      </c>
      <c r="F42" s="3">
        <v>1061</v>
      </c>
      <c r="G42" s="3">
        <v>798</v>
      </c>
      <c r="H42" s="12">
        <v>299999.31</v>
      </c>
      <c r="I42" s="4" t="s">
        <v>34</v>
      </c>
      <c r="J42" s="9" t="s">
        <v>60</v>
      </c>
      <c r="K42" s="9">
        <v>44123</v>
      </c>
    </row>
    <row r="43" spans="2:11" s="1" customFormat="1" ht="22.5" customHeight="1" x14ac:dyDescent="0.3">
      <c r="B43" s="4" t="s">
        <v>66</v>
      </c>
      <c r="C43" s="4" t="s">
        <v>32</v>
      </c>
      <c r="D43" s="3" t="s">
        <v>67</v>
      </c>
      <c r="E43" s="3">
        <v>526</v>
      </c>
      <c r="F43" s="3">
        <v>1152</v>
      </c>
      <c r="G43" s="3">
        <v>864</v>
      </c>
      <c r="H43" s="12">
        <v>209999.9</v>
      </c>
      <c r="I43" s="4" t="s">
        <v>34</v>
      </c>
      <c r="J43" s="9" t="s">
        <v>68</v>
      </c>
      <c r="K43" s="9">
        <v>44132</v>
      </c>
    </row>
    <row r="44" spans="2:11" s="1" customFormat="1" ht="22.5" customHeight="1" x14ac:dyDescent="0.3">
      <c r="B44" s="4" t="s">
        <v>126</v>
      </c>
      <c r="C44" s="4" t="s">
        <v>127</v>
      </c>
      <c r="D44" s="3" t="s">
        <v>128</v>
      </c>
      <c r="E44" s="3">
        <v>739</v>
      </c>
      <c r="F44" s="3">
        <v>1614</v>
      </c>
      <c r="G44" s="3">
        <v>1264</v>
      </c>
      <c r="H44" s="12">
        <v>19999.2</v>
      </c>
      <c r="I44" s="4" t="s">
        <v>34</v>
      </c>
      <c r="J44" s="9" t="s">
        <v>129</v>
      </c>
      <c r="K44" s="9">
        <v>44188</v>
      </c>
    </row>
    <row r="45" spans="2:11" s="1" customFormat="1" ht="22.5" customHeight="1" x14ac:dyDescent="0.3">
      <c r="B45" s="4" t="s">
        <v>172</v>
      </c>
      <c r="C45" s="4" t="s">
        <v>32</v>
      </c>
      <c r="D45" s="3" t="s">
        <v>173</v>
      </c>
      <c r="E45" s="3">
        <v>774</v>
      </c>
      <c r="F45" s="3">
        <v>1630</v>
      </c>
      <c r="G45" s="3">
        <v>1207</v>
      </c>
      <c r="H45" s="12">
        <v>60779.95</v>
      </c>
      <c r="I45" s="4" t="s">
        <v>34</v>
      </c>
      <c r="J45" s="9" t="s">
        <v>174</v>
      </c>
      <c r="K45" s="9">
        <v>44186</v>
      </c>
    </row>
    <row r="46" spans="2:11" s="1" customFormat="1" ht="22.5" customHeight="1" x14ac:dyDescent="0.3">
      <c r="B46" s="4" t="s">
        <v>122</v>
      </c>
      <c r="C46" s="4" t="s">
        <v>32</v>
      </c>
      <c r="D46" s="3" t="s">
        <v>123</v>
      </c>
      <c r="E46" s="3">
        <v>775</v>
      </c>
      <c r="F46" s="3">
        <v>1738</v>
      </c>
      <c r="G46" s="3">
        <v>1260</v>
      </c>
      <c r="H46" s="12">
        <v>3385</v>
      </c>
      <c r="I46" s="4" t="s">
        <v>34</v>
      </c>
      <c r="J46" s="9" t="s">
        <v>124</v>
      </c>
      <c r="K46" s="9">
        <v>44188</v>
      </c>
    </row>
    <row r="47" spans="2:11" s="1" customFormat="1" ht="22.5" customHeight="1" x14ac:dyDescent="0.3">
      <c r="B47" s="4" t="s">
        <v>122</v>
      </c>
      <c r="C47" s="4" t="s">
        <v>32</v>
      </c>
      <c r="D47" s="3" t="s">
        <v>125</v>
      </c>
      <c r="E47" s="3">
        <v>776</v>
      </c>
      <c r="F47" s="3">
        <v>1739</v>
      </c>
      <c r="G47" s="3">
        <v>1261</v>
      </c>
      <c r="H47" s="12">
        <v>6615</v>
      </c>
      <c r="I47" s="4" t="s">
        <v>34</v>
      </c>
      <c r="J47" s="9" t="s">
        <v>124</v>
      </c>
      <c r="K47" s="9">
        <v>44188</v>
      </c>
    </row>
    <row r="48" spans="2:11" s="1" customFormat="1" ht="22.5" customHeight="1" x14ac:dyDescent="0.3">
      <c r="B48" s="4" t="s">
        <v>130</v>
      </c>
      <c r="C48" s="4" t="s">
        <v>127</v>
      </c>
      <c r="D48" s="3" t="s">
        <v>131</v>
      </c>
      <c r="E48" s="3">
        <v>777</v>
      </c>
      <c r="F48" s="3">
        <v>1627</v>
      </c>
      <c r="G48" s="3">
        <v>1205</v>
      </c>
      <c r="H48" s="12">
        <v>2998</v>
      </c>
      <c r="I48" s="4" t="s">
        <v>132</v>
      </c>
      <c r="J48" s="9" t="s">
        <v>133</v>
      </c>
      <c r="K48" s="9">
        <v>44186</v>
      </c>
    </row>
    <row r="49" spans="2:11" s="1" customFormat="1" ht="22.5" customHeight="1" x14ac:dyDescent="0.3">
      <c r="B49" s="4" t="s">
        <v>130</v>
      </c>
      <c r="C49" s="4" t="s">
        <v>127</v>
      </c>
      <c r="D49" s="3" t="s">
        <v>134</v>
      </c>
      <c r="E49" s="3">
        <v>778</v>
      </c>
      <c r="F49" s="3">
        <v>1628</v>
      </c>
      <c r="G49" s="3">
        <v>1206</v>
      </c>
      <c r="H49" s="12">
        <v>147001.07999999999</v>
      </c>
      <c r="I49" s="4" t="s">
        <v>34</v>
      </c>
      <c r="J49" s="9" t="s">
        <v>133</v>
      </c>
      <c r="K49" s="9">
        <v>44186</v>
      </c>
    </row>
    <row r="50" spans="2:11" s="1" customFormat="1" ht="22.5" customHeight="1" x14ac:dyDescent="0.3">
      <c r="B50" s="4" t="s">
        <v>175</v>
      </c>
      <c r="C50" s="4" t="s">
        <v>127</v>
      </c>
      <c r="D50" s="3" t="s">
        <v>179</v>
      </c>
      <c r="E50" s="3">
        <v>812</v>
      </c>
      <c r="F50" s="3">
        <v>1734</v>
      </c>
      <c r="G50" s="3">
        <v>1265</v>
      </c>
      <c r="H50" s="12">
        <v>7276.59</v>
      </c>
      <c r="I50" s="4" t="s">
        <v>180</v>
      </c>
      <c r="J50" s="9" t="s">
        <v>177</v>
      </c>
      <c r="K50" s="9">
        <v>44188</v>
      </c>
    </row>
    <row r="51" spans="2:11" s="1" customFormat="1" ht="22.5" customHeight="1" x14ac:dyDescent="0.3">
      <c r="B51" s="4" t="s">
        <v>175</v>
      </c>
      <c r="C51" s="4" t="s">
        <v>127</v>
      </c>
      <c r="D51" s="3" t="s">
        <v>176</v>
      </c>
      <c r="E51" s="3">
        <v>813</v>
      </c>
      <c r="F51" s="3" t="s">
        <v>178</v>
      </c>
      <c r="G51" s="3">
        <v>1266</v>
      </c>
      <c r="H51" s="12">
        <v>192744.1</v>
      </c>
      <c r="I51" s="4" t="s">
        <v>34</v>
      </c>
      <c r="J51" s="9" t="s">
        <v>177</v>
      </c>
      <c r="K51" s="9">
        <v>44188</v>
      </c>
    </row>
    <row r="52" spans="2:11" ht="22.5" customHeight="1" x14ac:dyDescent="0.3">
      <c r="B52" s="6" t="s">
        <v>7</v>
      </c>
      <c r="C52" s="13"/>
      <c r="D52" s="13"/>
      <c r="E52" s="13"/>
      <c r="F52" s="13"/>
      <c r="G52" s="13"/>
      <c r="H52" s="2">
        <f>SUM(H32:H48)</f>
        <v>1462759.2099999997</v>
      </c>
      <c r="I52" s="13"/>
      <c r="J52" s="13"/>
      <c r="K52" s="13"/>
    </row>
  </sheetData>
  <mergeCells count="2">
    <mergeCell ref="B2:J2"/>
    <mergeCell ref="B30:J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iloene.azevedo</dc:creator>
  <cp:lastModifiedBy>iloene.azevedo</cp:lastModifiedBy>
  <cp:lastPrinted>2022-05-18T17:54:18Z</cp:lastPrinted>
  <dcterms:created xsi:type="dcterms:W3CDTF">2020-01-24T17:10:00Z</dcterms:created>
  <dcterms:modified xsi:type="dcterms:W3CDTF">2022-12-22T13:32:57Z</dcterms:modified>
</cp:coreProperties>
</file>